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kilar/Desktop/"/>
    </mc:Choice>
  </mc:AlternateContent>
  <xr:revisionPtr revIDLastSave="0" documentId="13_ncr:1_{CD13D8CA-B462-5546-9D77-844DE82E3943}" xr6:coauthVersionLast="45" xr6:coauthVersionMax="45" xr10:uidLastSave="{00000000-0000-0000-0000-000000000000}"/>
  <bookViews>
    <workbookView xWindow="1540" yWindow="460" windowWidth="26680" windowHeight="15680" activeTab="11" xr2:uid="{00000000-000D-0000-FFFF-FFFF00000000}"/>
  </bookViews>
  <sheets>
    <sheet name="Background" sheetId="1" r:id="rId1"/>
    <sheet name="Demographic Breakdowns" sheetId="2" r:id="rId2"/>
    <sheet name="Life Impact" sheetId="3" r:id="rId3"/>
    <sheet name="Health" sheetId="4" r:id="rId4"/>
    <sheet name="Work" sheetId="6" r:id="rId5"/>
    <sheet name="Economy" sheetId="7" r:id="rId6"/>
    <sheet name="Government" sheetId="8" r:id="rId7"/>
    <sheet name="Education" sheetId="9" r:id="rId8"/>
    <sheet name="Housing" sheetId="10" r:id="rId9"/>
    <sheet name="News" sheetId="11" r:id="rId10"/>
    <sheet name="Policy" sheetId="12" r:id="rId11"/>
    <sheet name="Misc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8" i="7" l="1"/>
  <c r="D88" i="7"/>
</calcChain>
</file>

<file path=xl/sharedStrings.xml><?xml version="1.0" encoding="utf-8"?>
<sst xmlns="http://schemas.openxmlformats.org/spreadsheetml/2006/main" count="7756" uniqueCount="510">
  <si>
    <t>Morrison Institute COVID-19 Study</t>
  </si>
  <si>
    <t>COVID-19 Topics:</t>
  </si>
  <si>
    <t>Life Impact</t>
  </si>
  <si>
    <t>Health and Well-being</t>
  </si>
  <si>
    <t>Work</t>
  </si>
  <si>
    <t>Economy</t>
  </si>
  <si>
    <t>Government</t>
  </si>
  <si>
    <t>Education</t>
  </si>
  <si>
    <t>Housing</t>
  </si>
  <si>
    <t>News and Information</t>
  </si>
  <si>
    <t>Policy</t>
  </si>
  <si>
    <t>Miscellaneous</t>
  </si>
  <si>
    <t>Analysis Groups:</t>
  </si>
  <si>
    <t>Age</t>
  </si>
  <si>
    <t>Gender</t>
  </si>
  <si>
    <t>Ethnicity</t>
  </si>
  <si>
    <t>Household Income</t>
  </si>
  <si>
    <t>Urban/Rural/Suburban</t>
  </si>
  <si>
    <t>Political Affiliation</t>
  </si>
  <si>
    <t>LGBTQ</t>
  </si>
  <si>
    <t>Gen Pop</t>
  </si>
  <si>
    <t>Frequency</t>
  </si>
  <si>
    <t>Percent</t>
  </si>
  <si>
    <t>Valid Percent</t>
  </si>
  <si>
    <t>Cumulative Percent</t>
  </si>
  <si>
    <t>Valid</t>
  </si>
  <si>
    <t>Oversample</t>
  </si>
  <si>
    <t>Total</t>
  </si>
  <si>
    <t>QX1_Gender QX1: What is your gender?</t>
  </si>
  <si>
    <t>Male</t>
  </si>
  <si>
    <t>Female</t>
  </si>
  <si>
    <t>Non-binary</t>
  </si>
  <si>
    <t>18-24</t>
  </si>
  <si>
    <t>25-34</t>
  </si>
  <si>
    <t>35-44</t>
  </si>
  <si>
    <t>45-54</t>
  </si>
  <si>
    <t>55-64</t>
  </si>
  <si>
    <t>65+</t>
  </si>
  <si>
    <t>African American/Black</t>
  </si>
  <si>
    <t>Caucasian/White (Non-Hispanic)</t>
  </si>
  <si>
    <t>Hispanic</t>
  </si>
  <si>
    <t>American Indian/Alaska Native</t>
  </si>
  <si>
    <t>Other</t>
  </si>
  <si>
    <t>Prefer not to answer</t>
  </si>
  <si>
    <t>QX3_Which of the following best describes your ethnic background?</t>
  </si>
  <si>
    <t>Anthem</t>
  </si>
  <si>
    <t>Apache Junction</t>
  </si>
  <si>
    <t>Arizona State University</t>
  </si>
  <si>
    <t>Avondale</t>
  </si>
  <si>
    <t>Bay Acres</t>
  </si>
  <si>
    <t>Beaver Creek</t>
  </si>
  <si>
    <t>Bensch Ranch</t>
  </si>
  <si>
    <t>Bisbee Jct</t>
  </si>
  <si>
    <t>Black Canyon City</t>
  </si>
  <si>
    <t>Bonita</t>
  </si>
  <si>
    <t>Buckeye</t>
  </si>
  <si>
    <t>Bullhead City</t>
  </si>
  <si>
    <t>Camp Verde</t>
  </si>
  <si>
    <t>Cane Beds</t>
  </si>
  <si>
    <t>Carrizo</t>
  </si>
  <si>
    <t>Catalina</t>
  </si>
  <si>
    <t>Chandler</t>
  </si>
  <si>
    <t>Chino Valley</t>
  </si>
  <si>
    <t>Concho Valley</t>
  </si>
  <si>
    <t>Continental</t>
  </si>
  <si>
    <t>Cornville</t>
  </si>
  <si>
    <t>Corona de Tucson</t>
  </si>
  <si>
    <t>Coronado</t>
  </si>
  <si>
    <t>Cortaro</t>
  </si>
  <si>
    <t>Cottonwood</t>
  </si>
  <si>
    <t>Dewey</t>
  </si>
  <si>
    <t>Dilkon</t>
  </si>
  <si>
    <t>Eagar</t>
  </si>
  <si>
    <t>El Mirage</t>
  </si>
  <si>
    <t>Elfrida</t>
  </si>
  <si>
    <t>Fairbank</t>
  </si>
  <si>
    <t>Flagstaff</t>
  </si>
  <si>
    <t>Fort Huachuca</t>
  </si>
  <si>
    <t>Fort Lowell</t>
  </si>
  <si>
    <t>Ft Lowell</t>
  </si>
  <si>
    <t>Gilbert</t>
  </si>
  <si>
    <t>Gisela</t>
  </si>
  <si>
    <t>Glendale</t>
  </si>
  <si>
    <t>Globe</t>
  </si>
  <si>
    <t>Golden Shores</t>
  </si>
  <si>
    <t>Golden Valley</t>
  </si>
  <si>
    <t>Goodyear</t>
  </si>
  <si>
    <t>Grand Canyon National Park</t>
  </si>
  <si>
    <t>Green Valley</t>
  </si>
  <si>
    <t>Greenehaven</t>
  </si>
  <si>
    <t>Groom Creek</t>
  </si>
  <si>
    <t>Guadalupe</t>
  </si>
  <si>
    <t>Havasu City</t>
  </si>
  <si>
    <t>Higley</t>
  </si>
  <si>
    <t>Holbrook</t>
  </si>
  <si>
    <t>Huachuca City</t>
  </si>
  <si>
    <t>Kino</t>
  </si>
  <si>
    <t>Lake Havasu City</t>
  </si>
  <si>
    <t>Lake Mead Rancheros</t>
  </si>
  <si>
    <t>Lakeside</t>
  </si>
  <si>
    <t>Laveen</t>
  </si>
  <si>
    <t>Litchfield Park</t>
  </si>
  <si>
    <t>Marana</t>
  </si>
  <si>
    <t>Mesa</t>
  </si>
  <si>
    <t>Mescal</t>
  </si>
  <si>
    <t>Mission</t>
  </si>
  <si>
    <t>Mohave Valley</t>
  </si>
  <si>
    <t>Morenci</t>
  </si>
  <si>
    <t>New River</t>
  </si>
  <si>
    <t>Nogales</t>
  </si>
  <si>
    <t>Oracle</t>
  </si>
  <si>
    <t>Oro Valley</t>
  </si>
  <si>
    <t>Palo Verde</t>
  </si>
  <si>
    <t>Paradise Valley</t>
  </si>
  <si>
    <t>Parker</t>
  </si>
  <si>
    <t>Peoria</t>
  </si>
  <si>
    <t>Peridot</t>
  </si>
  <si>
    <t>Phoenix</t>
  </si>
  <si>
    <t>Pine</t>
  </si>
  <si>
    <t>Prescott</t>
  </si>
  <si>
    <t>Prescott Valley</t>
  </si>
  <si>
    <t>Rincon</t>
  </si>
  <si>
    <t>Safford</t>
  </si>
  <si>
    <t>Salina</t>
  </si>
  <si>
    <t>San Manuel</t>
  </si>
  <si>
    <t>Scottsdale</t>
  </si>
  <si>
    <t>Sedona</t>
  </si>
  <si>
    <t>Seligman</t>
  </si>
  <si>
    <t>Sierra Vista</t>
  </si>
  <si>
    <t>Somerton</t>
  </si>
  <si>
    <t>South Tucson</t>
  </si>
  <si>
    <t>Sun</t>
  </si>
  <si>
    <t>Sun City</t>
  </si>
  <si>
    <t>Sun City West</t>
  </si>
  <si>
    <t>Tacna</t>
  </si>
  <si>
    <t>Tempe</t>
  </si>
  <si>
    <t>Tombstone</t>
  </si>
  <si>
    <t>Tucson</t>
  </si>
  <si>
    <t>Tumacacori</t>
  </si>
  <si>
    <t>Twin Arrows</t>
  </si>
  <si>
    <t>Waddell</t>
  </si>
  <si>
    <t>Whiteriver</t>
  </si>
  <si>
    <t>Wickenburg</t>
  </si>
  <si>
    <t>Williams</t>
  </si>
  <si>
    <t>Wittmann</t>
  </si>
  <si>
    <t>Youngtown</t>
  </si>
  <si>
    <t>Yucca</t>
  </si>
  <si>
    <t>Yuma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</si>
  <si>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</si>
  <si>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</si>
  <si>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</si>
  <si>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</si>
  <si>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</si>
  <si>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</si>
  <si>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</si>
  <si>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</si>
  <si>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</si>
  <si>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</si>
  <si>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</si>
  <si>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</si>
  <si>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</si>
  <si>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</si>
  <si>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QX5_Living_Area QX5: What best describes where you live?</t>
  </si>
  <si>
    <t>Urban</t>
  </si>
  <si>
    <t>Rural</t>
  </si>
  <si>
    <t>Suburban</t>
  </si>
  <si>
    <t>QM1_HH_Income QM1: What is your total annual household income before taxes?</t>
  </si>
  <si>
    <t>Less than $25,000</t>
  </si>
  <si>
    <t>$25,000- $50,000</t>
  </si>
  <si>
    <t>$50,001 - $75,000</t>
  </si>
  <si>
    <t>$75,001 - $100,000</t>
  </si>
  <si>
    <t>$100,001 – $150,000</t>
  </si>
  <si>
    <t>Greater than $150,000</t>
  </si>
  <si>
    <t>QM2_Education QM2: What is the highest level of schooling you have had the chance to complete?</t>
  </si>
  <si>
    <t>Have not graduated high school</t>
  </si>
  <si>
    <t>High school or GED</t>
  </si>
  <si>
    <t>Community College Degree (AA) or technical college graduate</t>
  </si>
  <si>
    <t>Four-year college or university graduate</t>
  </si>
  <si>
    <t>Master’s degree or higher</t>
  </si>
  <si>
    <t>QM3_Registered_Voter QM3: Are you a registered voter?</t>
  </si>
  <si>
    <t>Yes, as a Democrat</t>
  </si>
  <si>
    <t>Yes, as a Republican</t>
  </si>
  <si>
    <t>Yes, but not affiliated with a party</t>
  </si>
  <si>
    <t>Yes, as a Libertarian</t>
  </si>
  <si>
    <t>Yes, with the Green Party</t>
  </si>
  <si>
    <t>Yes, but in a state other than Arizona</t>
  </si>
  <si>
    <t>Unsure</t>
  </si>
  <si>
    <t>No, not registered</t>
  </si>
  <si>
    <t>QM4_AZ_Fulltime_Resident QM4: Are you a full-time resident or a part-time resident of Arizona?</t>
  </si>
  <si>
    <t>Full-time</t>
  </si>
  <si>
    <t>Part-time</t>
  </si>
  <si>
    <t>QM5_Own_Rent_Home QM5: Do you...</t>
  </si>
  <si>
    <t>Own your home/condo/etc.</t>
  </si>
  <si>
    <t>Rent</t>
  </si>
  <si>
    <t>QM6_Identify_LGBTQ QM6: Do you identify as a member of the LGBTQ community?</t>
  </si>
  <si>
    <t>Yes</t>
  </si>
  <si>
    <t>No</t>
  </si>
  <si>
    <t>QX4_ CITY</t>
  </si>
  <si>
    <t>QX2_Age_Coded: What is your age?</t>
  </si>
  <si>
    <t>QX4_COUNTY</t>
  </si>
  <si>
    <t>Total with Over Sample:</t>
  </si>
  <si>
    <t>Ethnicity (Includes Over Sample)</t>
  </si>
  <si>
    <t>Urban/Rural/Suburban Ethnicity (Includes Over Sample)</t>
  </si>
  <si>
    <t>Very concerned</t>
  </si>
  <si>
    <t>Concerned</t>
  </si>
  <si>
    <t>Top 2 Box %</t>
  </si>
  <si>
    <t>Somewhat concerned</t>
  </si>
  <si>
    <t>Not concerned</t>
  </si>
  <si>
    <t>Health of my loved ones</t>
  </si>
  <si>
    <t>Health of essential workers</t>
  </si>
  <si>
    <t xml:space="preserve">The economy </t>
  </si>
  <si>
    <t xml:space="preserve">Jobs/employment </t>
  </si>
  <si>
    <t>International Trade</t>
  </si>
  <si>
    <t>QA1. COVID-19 is having an impact on many aspects of life. How concerned are you about each of the following:</t>
  </si>
  <si>
    <t>HH Income</t>
  </si>
  <si>
    <t>Identify as LGBTQ</t>
  </si>
  <si>
    <t>Strongly Agree</t>
  </si>
  <si>
    <t>Agree</t>
  </si>
  <si>
    <t>Neutral</t>
  </si>
  <si>
    <t>Disagree</t>
  </si>
  <si>
    <t>Strongly Disagree</t>
  </si>
  <si>
    <t>I believe I am at higher risk of a COVID-19 infection because of a pre-existing health condition.</t>
  </si>
  <si>
    <t>I believe I am at higher risk of a COVID-19 infection because of my job or profession.</t>
  </si>
  <si>
    <t xml:space="preserve">I believe I am at higher risk of a COVID-19 infection because of my age. </t>
  </si>
  <si>
    <t>I do not believe I am at risk of a COVID-19 infection.</t>
  </si>
  <si>
    <t>My mental health has suffered because of COVID-19.</t>
  </si>
  <si>
    <t>Asian American or Pacific Islander</t>
  </si>
  <si>
    <t>Living Area</t>
  </si>
  <si>
    <t>QB2. To what extent do you agree or disagree with the following statements about COVID-19?</t>
  </si>
  <si>
    <t>I think people are overreacting to COVID-19.</t>
  </si>
  <si>
    <t>I am taking precautions to avoid catching and/or spreading COVID-19.</t>
  </si>
  <si>
    <t>I am concerned that COVID-19 will affect the safety of our water supply.</t>
  </si>
  <si>
    <t>The damage to the economy will be worse than COVID-19’s impact on public health.</t>
  </si>
  <si>
    <t>Due to COVID-19, I am concerned about stores running out of food/supplies needed for daily life.</t>
  </si>
  <si>
    <t>I am worried I will not be able to afford sufficient food.</t>
  </si>
  <si>
    <t xml:space="preserve">I am able to take all of the COVID-19 precautions I want to take. </t>
  </si>
  <si>
    <t xml:space="preserve">Arizona’s November general election should be conducted by all-mail ballot because of COVID-19. </t>
  </si>
  <si>
    <t>I am upset that we’ve been forced to discontinue our normal activities.</t>
  </si>
  <si>
    <t>QB3. [ASK IF QB2G = 01 or 02] What prevents you from taking all the precautions you would want to take to minimize your exposure to COVID-19?</t>
  </si>
  <si>
    <t>QB3. What prevents you from taking all the precautions you would want to take to minimize your exposure to COVID-19?</t>
  </si>
  <si>
    <t>Living arrangement</t>
  </si>
  <si>
    <t>Income</t>
  </si>
  <si>
    <t>I am an essential worker</t>
  </si>
  <si>
    <t>Employer expectations</t>
  </si>
  <si>
    <t>Transportation limitations</t>
  </si>
  <si>
    <t>Family members/roommates</t>
  </si>
  <si>
    <t>Unexpected emergency</t>
  </si>
  <si>
    <t>Access to clean water for hygiene</t>
  </si>
  <si>
    <t>Access to cleaning supplies</t>
  </si>
  <si>
    <t>Access to protective gear</t>
  </si>
  <si>
    <t>I am taking care of someone outside my home</t>
  </si>
  <si>
    <t>Other (specify)</t>
  </si>
  <si>
    <t>n=</t>
  </si>
  <si>
    <t>QD1. Were you working (full-time or part-time) immediately prior to COVID-19?</t>
  </si>
  <si>
    <t>QD2. [ASK IF O1 TO QD1.] What is your current work status since COVID-19?</t>
  </si>
  <si>
    <t>Working more hours</t>
  </si>
  <si>
    <t>Working about the same number of hours</t>
  </si>
  <si>
    <t>Working fewer hours</t>
  </si>
  <si>
    <t>I have been furloughed</t>
  </si>
  <si>
    <t>I have lost my job</t>
  </si>
  <si>
    <t>Missing</t>
  </si>
  <si>
    <t>System</t>
  </si>
  <si>
    <t>QD3. [ASK IF 01-04 TO QD2.] Which statement best represents your work location?</t>
  </si>
  <si>
    <t>I was not working from home prior to COVID-19, but I am now.</t>
  </si>
  <si>
    <t>I was occasionally working from home prior to COVID-19, but now I am completely working from home.</t>
  </si>
  <si>
    <t>I was working from home prior to COVID-19, and I still am.</t>
  </si>
  <si>
    <t>I still go to my place of employment to work.</t>
  </si>
  <si>
    <t>I am only going to my place of employment to work as needed, but mostly working from home.</t>
  </si>
  <si>
    <t>I am currently not working (furloughed at this time)</t>
  </si>
  <si>
    <t xml:space="preserve">Gender </t>
  </si>
  <si>
    <t xml:space="preserve">QD4. [ASK IF 01-04 TO QD2.] Do you work in any of the following environments? (Select all that apply) </t>
  </si>
  <si>
    <t>Healthcare</t>
  </si>
  <si>
    <t>Food service – grocery, restaurant, delivery, etc.</t>
  </si>
  <si>
    <t>Distribution center</t>
  </si>
  <si>
    <t>Manufacturing</t>
  </si>
  <si>
    <t>Retail (non-grocery)</t>
  </si>
  <si>
    <t>Office</t>
  </si>
  <si>
    <t>We have all the protective health gear that we need.</t>
  </si>
  <si>
    <t>We have some protective health gear but not enough.</t>
  </si>
  <si>
    <t>We do not have any protective health gear.</t>
  </si>
  <si>
    <t>Not relevant</t>
  </si>
  <si>
    <t>Identify as LBGTQ</t>
  </si>
  <si>
    <t>D5. [ASK IF 01-04 TO QD2.] What is most true about your work environment and the protective health gear available (masks, gloves, shields, etc.)?</t>
  </si>
  <si>
    <t>D6. Many jobs that have historically been done from an office setting have shifted to work-from-home (teleworking).  What are your thoughts on the following…</t>
  </si>
  <si>
    <t>Teleworking should continue once COVID-19 restrictions ease.</t>
  </si>
  <si>
    <t>Telework causes people to spend more time working.</t>
  </si>
  <si>
    <t>Telework reduces important personal connections to colleagues.</t>
  </si>
  <si>
    <r>
      <t>Most office job</t>
    </r>
    <r>
      <rPr>
        <b/>
        <sz val="11"/>
        <color rgb="FF000000"/>
        <rFont val="Calibri"/>
        <family val="2"/>
        <scheme val="minor"/>
      </rPr>
      <t>s can be done as effectively from home as from an office.</t>
    </r>
  </si>
  <si>
    <t xml:space="preserve"> Most office jobs can be done as effectively from home as from an office.</t>
  </si>
  <si>
    <t xml:space="preserve"> Teleworking should continue once COVID-19 restrictions ease.</t>
  </si>
  <si>
    <t xml:space="preserve">Telework causes people to spend more time working. </t>
  </si>
  <si>
    <t>QE1. Compared with one year ago, are you better off financially, about the same, or worse off?</t>
  </si>
  <si>
    <t>Better off</t>
  </si>
  <si>
    <t>About the same</t>
  </si>
  <si>
    <t>Worse off</t>
  </si>
  <si>
    <t xml:space="preserve">About the same </t>
  </si>
  <si>
    <t>QE2. How would you describe the economic impact COVID-19 has had on your household?</t>
  </si>
  <si>
    <t>Strong negative impact</t>
  </si>
  <si>
    <t>Negative impact</t>
  </si>
  <si>
    <t>No impact</t>
  </si>
  <si>
    <t>Positive impact</t>
  </si>
  <si>
    <t>Strong positive impact</t>
  </si>
  <si>
    <t>QE3. To what extent do you agree with the following statements about the financial impact COVID-19 has had on your household?</t>
  </si>
  <si>
    <t>I was struggling financially before COVID-19 started.</t>
  </si>
  <si>
    <t>I am struggling financially since COVID-19 started.</t>
  </si>
  <si>
    <t>I have reduced my spending since COVID-19 started.</t>
  </si>
  <si>
    <t>I have increased the amount I am saving since COVID-19 started.</t>
  </si>
  <si>
    <t xml:space="preserve">I have increased the amount I am saving since COVID-19 started. </t>
  </si>
  <si>
    <r>
      <t>I was struggl</t>
    </r>
    <r>
      <rPr>
        <b/>
        <sz val="11"/>
        <color rgb="FF000000"/>
        <rFont val="Calibri"/>
        <family val="2"/>
        <scheme val="minor"/>
      </rPr>
      <t>ing financially before COVID-19 started.</t>
    </r>
  </si>
  <si>
    <t>Gen pop</t>
  </si>
  <si>
    <t>QE4. If I receive a stimulus check from the government, I will… (Select all that apply)</t>
  </si>
  <si>
    <t>Save it</t>
  </si>
  <si>
    <t>Spend it on necessities, like housing costs, groceries, or utility bills</t>
  </si>
  <si>
    <t>Spend it on non-necessities, like entertainment or hobbies</t>
  </si>
  <si>
    <t>Donate it</t>
  </si>
  <si>
    <t>Invest it</t>
  </si>
  <si>
    <t>I do not expect to receive a stimulus check from the government.</t>
  </si>
  <si>
    <t>QF1. How would you rate the response of your government entities to COVID-19? Rate the response to COVID-19 on each government level.</t>
  </si>
  <si>
    <t>Excellent</t>
  </si>
  <si>
    <t>Good</t>
  </si>
  <si>
    <t>Average</t>
  </si>
  <si>
    <t>Fair</t>
  </si>
  <si>
    <t>Poor</t>
  </si>
  <si>
    <t>Not Applicable</t>
  </si>
  <si>
    <t>Tribal government</t>
  </si>
  <si>
    <t>Federal government</t>
  </si>
  <si>
    <t>State government</t>
  </si>
  <si>
    <t>County government</t>
  </si>
  <si>
    <t>Municipal government</t>
  </si>
  <si>
    <t>K-12 School Administration(s)</t>
  </si>
  <si>
    <t>Top 2 Box % (Includes 'Not Applicable'</t>
  </si>
  <si>
    <t>Top 2 Box % (Excludes 'Not Applicable'</t>
  </si>
  <si>
    <t xml:space="preserve">Federal government </t>
  </si>
  <si>
    <t xml:space="preserve">State government </t>
  </si>
  <si>
    <t xml:space="preserve">Municipal government </t>
  </si>
  <si>
    <t xml:space="preserve">QF2. Do you agree with the following statement…
The right balance has been struck between civil liberties and public health in the COVID-19 response.  </t>
  </si>
  <si>
    <t>Yes, I agree.</t>
  </si>
  <si>
    <t>No, more priority should be placed on civil liberties.</t>
  </si>
  <si>
    <t>No, more priority should be placed on public health.</t>
  </si>
  <si>
    <t xml:space="preserve">Age </t>
  </si>
  <si>
    <t>None</t>
  </si>
  <si>
    <t>1</t>
  </si>
  <si>
    <t>2</t>
  </si>
  <si>
    <t>3</t>
  </si>
  <si>
    <t>4</t>
  </si>
  <si>
    <t>5 or more</t>
  </si>
  <si>
    <t>QG1: How many school age (K-12) children do you have living at your home?</t>
  </si>
  <si>
    <t>I have one or more children in elementary school.</t>
  </si>
  <si>
    <t>I have one or more children in middle school.</t>
  </si>
  <si>
    <t>I have one or more children in high school.</t>
  </si>
  <si>
    <t>Prior to COVID-19, I was already homeschooling one or more of my children.</t>
  </si>
  <si>
    <t>Children at home</t>
  </si>
  <si>
    <t>QG2. [ASK IF 1+ CHILDREN LIVING AT HOME] To what extent do you agree or disagree with the following statements about K-12 education during COVID-19 [RANDOMIZE]</t>
  </si>
  <si>
    <t>My children have the necessary technology to fully engage in online learning.</t>
  </si>
  <si>
    <t>I worry that my child(ren) will fall behind.</t>
  </si>
  <si>
    <t>Overall, I am satisfied with the educational opportunities being offered by my child(ren)’s school(s).</t>
  </si>
  <si>
    <t>I am concerned the COVID-19 disruption will decrease my child(ren)’s likelihood of graduating high school.</t>
  </si>
  <si>
    <r>
      <t>My child/children are actively engaged in learning</t>
    </r>
    <r>
      <rPr>
        <sz val="9"/>
        <color rgb="FF000000"/>
        <rFont val="Calibri"/>
        <family val="2"/>
        <scheme val="minor"/>
      </rPr>
      <t>.</t>
    </r>
  </si>
  <si>
    <t>My child/children are actively engaged in learning.</t>
  </si>
  <si>
    <t>K-12 Children Living at Home</t>
  </si>
  <si>
    <t>QH1. To what extent do you agree with the following statements about Arizona’s housing?</t>
  </si>
  <si>
    <t>My housing situation feels less secure than before COVID-19.</t>
  </si>
  <si>
    <t>I believe there is enough affordable housing in my area.</t>
  </si>
  <si>
    <t>I am willing to have low or moderate-income housing developed in my neighborhood.</t>
  </si>
  <si>
    <t xml:space="preserve">QH2. Have you missed a rent or mortgage payment as a result of COVID-19? </t>
  </si>
  <si>
    <t>QI1. Which statement BEST describes your health insurance status since the start of COVID-19?</t>
  </si>
  <si>
    <t>I have lost health insurance and I am not insured.</t>
  </si>
  <si>
    <t>I have gained health insurance.</t>
  </si>
  <si>
    <t>I did not have health insurance before and I still don’t.</t>
  </si>
  <si>
    <t>I had health insurance before and I still do.</t>
  </si>
  <si>
    <t>I have switched to health insurance under COBRA.</t>
  </si>
  <si>
    <t>I had and still have health care through Indian Health Services.</t>
  </si>
  <si>
    <t>I had and still have access health care through the Veterans Affairs (VA).</t>
  </si>
  <si>
    <t xml:space="preserve">I had and still have access health care through the Veterans Affairs (VA). </t>
  </si>
  <si>
    <t>QI2. Have you used telemedicine (interacting with healthcare providers via the internet and/or webcam) to seek treatment for a medical condition?</t>
  </si>
  <si>
    <t>Yes, for the first time since COVID-19.</t>
  </si>
  <si>
    <t>Yes, but I used it before COVID-19.</t>
  </si>
  <si>
    <t>I don’t know</t>
  </si>
  <si>
    <t xml:space="preserve">QI3. [IF 01 or 02 to QI2] If you used telemedicine during COVID-19, how satisfied were you with the medical care you received? </t>
  </si>
  <si>
    <t>Dissatisfied</t>
  </si>
  <si>
    <t>Somewhat satisfied</t>
  </si>
  <si>
    <t>Satisfied</t>
  </si>
  <si>
    <t>Very satisfied</t>
  </si>
  <si>
    <t xml:space="preserve">QI4. Are you doing more, less or the same of the following since COVID-19?  </t>
  </si>
  <si>
    <t>Less</t>
  </si>
  <si>
    <t>Same as before</t>
  </si>
  <si>
    <t>More</t>
  </si>
  <si>
    <t xml:space="preserve">Exercising </t>
  </si>
  <si>
    <t>Spending time outdoors</t>
  </si>
  <si>
    <t>Eating healthy</t>
  </si>
  <si>
    <t>Drinking alcohol</t>
  </si>
  <si>
    <t>Using marijuana or other recreational drugs</t>
  </si>
  <si>
    <t xml:space="preserve">Cooking  </t>
  </si>
  <si>
    <t>MORE since COVID-19</t>
  </si>
  <si>
    <t>Exercising</t>
  </si>
  <si>
    <t>Cooking</t>
  </si>
  <si>
    <t>QJ1. How closely are you following the news about COVID-19?</t>
  </si>
  <si>
    <t>Very closely</t>
  </si>
  <si>
    <t>Somewhat closely</t>
  </si>
  <si>
    <t>Not very closely</t>
  </si>
  <si>
    <t>Not following at all</t>
  </si>
  <si>
    <t>QJ2. [IF QJ1=02-04] How frequently do you rely on the following for your source of news about COVID-19?</t>
  </si>
  <si>
    <t>All the time</t>
  </si>
  <si>
    <t>Frequently</t>
  </si>
  <si>
    <t>Occasionally</t>
  </si>
  <si>
    <t>Never</t>
  </si>
  <si>
    <t>National broadcast network news (ABC, CBS, NBC, PBS)</t>
  </si>
  <si>
    <t>Cable news (e.g., CNN, Fox News, MSNBC)</t>
  </si>
  <si>
    <t xml:space="preserve">Local television news, either on TV or online </t>
  </si>
  <si>
    <t>National newspapers (e.g., New York Times, Washington Post, Wall Street Journal)</t>
  </si>
  <si>
    <t>Local newspapers, either on paper or online</t>
  </si>
  <si>
    <t>Radio, either over the air or online/streaming</t>
  </si>
  <si>
    <t>Social media (e.g., Facebook, Twitter, Reddit)</t>
  </si>
  <si>
    <t>Family and/or friends</t>
  </si>
  <si>
    <t>Other internet sources</t>
  </si>
  <si>
    <t>National broadcast network news (ABC, CBS, NBC, PBS), either on TV or online</t>
  </si>
  <si>
    <t>Cable news (e.g., CNN, Fox News, MSNBC), either on TV or online</t>
  </si>
  <si>
    <t>Local television news, either on TV or online</t>
  </si>
  <si>
    <t>National newspapers (e.g., New York Times, Washington Post, Wall Street Journal), either on paper or online</t>
  </si>
  <si>
    <t xml:space="preserve">Other </t>
  </si>
  <si>
    <t>QK1. Please rate your agreement with the following statements…</t>
  </si>
  <si>
    <t>Arizona should permanently increase the amount of money people are eligible to receive each week in unemployment benefits.</t>
  </si>
  <si>
    <t>Arizona should routinely assess public health emergency preparedness.</t>
  </si>
  <si>
    <t>Arizona should increase funding for public health agencies.</t>
  </si>
  <si>
    <t>Arizona should increase funding for the expansion of high-speed internet access.</t>
  </si>
  <si>
    <t>The U.S. should provide health coverage for all citizens.</t>
  </si>
  <si>
    <t xml:space="preserve">Arizona should increase funding for the expansion of high-speed internet access. </t>
  </si>
  <si>
    <r>
      <t xml:space="preserve">Arizona should permanently increase the amount of money people are eligible to receive each week in </t>
    </r>
    <r>
      <rPr>
        <b/>
        <sz val="11"/>
        <color rgb="FF000000"/>
        <rFont val="Calibri"/>
        <family val="2"/>
        <scheme val="minor"/>
      </rPr>
      <t>unemployment benefits.</t>
    </r>
  </si>
  <si>
    <t>QK2.  How important do you think the policy issues below are for Arizona’s response to COVID-19?</t>
  </si>
  <si>
    <t>Ensuring health care access in Arizona</t>
  </si>
  <si>
    <t>Supporting small business owners</t>
  </si>
  <si>
    <t>Supporting laid off workers</t>
  </si>
  <si>
    <t>Supporting food banks</t>
  </si>
  <si>
    <t>Reopening businesses</t>
  </si>
  <si>
    <t>Isolating COVID-19 patients to reduce exposure</t>
  </si>
  <si>
    <t>Obtaining protective equipment for essential workers</t>
  </si>
  <si>
    <t>Obtaining health care equipment like ventilators</t>
  </si>
  <si>
    <t>Expanding COVID-19 diagnostic testing</t>
  </si>
  <si>
    <t>Expanding COVID-19 antibody testing</t>
  </si>
  <si>
    <t>Increasing mortgage and rental assistance</t>
  </si>
  <si>
    <t>Not listed</t>
  </si>
  <si>
    <t>Top 3 Box %</t>
  </si>
  <si>
    <t>Supporting hospital operations</t>
  </si>
  <si>
    <t>Creation of a way to track how COVID-19 was passed from person to person (i.e. Contact tracing)</t>
  </si>
  <si>
    <t>Top 3 Box % (8,9,10)</t>
  </si>
  <si>
    <t>Middle (4,5,6,7)</t>
  </si>
  <si>
    <t>Bottom 3 Box % (1,2,3)</t>
  </si>
  <si>
    <t xml:space="preserve">QL1. Since COVID-19, has any of the following changed for your household? </t>
  </si>
  <si>
    <t>Increased Significantly</t>
  </si>
  <si>
    <t>Increased</t>
  </si>
  <si>
    <t>Decreased</t>
  </si>
  <si>
    <t>Decreased Significantly</t>
  </si>
  <si>
    <t>Stopped</t>
  </si>
  <si>
    <t>Charitable giving</t>
  </si>
  <si>
    <t xml:space="preserve">Helping your neighbors </t>
  </si>
  <si>
    <t xml:space="preserve">Helping strangers </t>
  </si>
  <si>
    <t>Volunteering for an organization</t>
  </si>
  <si>
    <t xml:space="preserve">Supporting small businesses </t>
  </si>
  <si>
    <t xml:space="preserve">Providing financial support to a friend/family member </t>
  </si>
  <si>
    <t>Helping your neighbors</t>
  </si>
  <si>
    <t>Helping strangers</t>
  </si>
  <si>
    <t>Supporting small businesses</t>
  </si>
  <si>
    <t>Providing financial support to a friend/family member</t>
  </si>
  <si>
    <t>Top 2 Box % (Increased Significantly + Increased)</t>
  </si>
  <si>
    <t xml:space="preserve">QL3. In the last 24 hours, other than the people in your household, how many different individuals have you been within six feet of? </t>
  </si>
  <si>
    <t>Immediately (Days)</t>
  </si>
  <si>
    <t>Soon after (Weeks)</t>
  </si>
  <si>
    <t>Long after (Months or longer)</t>
  </si>
  <si>
    <t>Unsure at this time</t>
  </si>
  <si>
    <t>Restaurants</t>
  </si>
  <si>
    <t xml:space="preserve"> Theaters/Movies</t>
  </si>
  <si>
    <t>Bars</t>
  </si>
  <si>
    <t>Sporting events</t>
  </si>
  <si>
    <t>Sending my kids to school</t>
  </si>
  <si>
    <t>Religious services</t>
  </si>
  <si>
    <t>Returning to an office</t>
  </si>
  <si>
    <t>Gyms</t>
  </si>
  <si>
    <t>Theaters/Movies</t>
  </si>
  <si>
    <t>Sporting Events</t>
  </si>
  <si>
    <r>
      <t>Immediately (Days)
(</t>
    </r>
    <r>
      <rPr>
        <b/>
        <u/>
        <sz val="9"/>
        <color rgb="FF000000"/>
        <rFont val="Arial Bold"/>
      </rPr>
      <t>Excludes</t>
    </r>
    <r>
      <rPr>
        <b/>
        <sz val="9"/>
        <color rgb="FF000000"/>
        <rFont val="Arial Bold"/>
        <family val="2"/>
      </rPr>
      <t xml:space="preserve"> 'Not relevant'</t>
    </r>
  </si>
  <si>
    <r>
      <t>Immediately (Days)
(</t>
    </r>
    <r>
      <rPr>
        <b/>
        <u/>
        <sz val="9"/>
        <color rgb="FF000000"/>
        <rFont val="Arial Bold"/>
      </rPr>
      <t>Includes</t>
    </r>
    <r>
      <rPr>
        <b/>
        <sz val="9"/>
        <color rgb="FF000000"/>
        <rFont val="Arial Bold"/>
        <family val="2"/>
      </rPr>
      <t xml:space="preserve"> 'Not relevant'</t>
    </r>
  </si>
  <si>
    <t xml:space="preserve">Ethnicity </t>
  </si>
  <si>
    <t>0</t>
  </si>
  <si>
    <t>1-3</t>
  </si>
  <si>
    <t>4-7</t>
  </si>
  <si>
    <t>8-20</t>
  </si>
  <si>
    <t>21+</t>
  </si>
  <si>
    <t xml:space="preserve">QL4. I have access to reliable high-speed internet. </t>
  </si>
  <si>
    <t>All of the time</t>
  </si>
  <si>
    <t>Most of the time</t>
  </si>
  <si>
    <t>QL5. Which of the following devices do you use to access the internet?</t>
  </si>
  <si>
    <t>YES</t>
  </si>
  <si>
    <t>NO</t>
  </si>
  <si>
    <t>UNSURE</t>
  </si>
  <si>
    <t>A laptop, Chromebook, or desktop computer</t>
  </si>
  <si>
    <t>A tablet or iPad</t>
  </si>
  <si>
    <t>A smartphone</t>
  </si>
  <si>
    <t>GenPop_Oversample: Survey Version tracker</t>
  </si>
  <si>
    <r>
      <t>QG1.5. (Based on those with kids)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Which of the following applies to your (K-12) child(ren) living at home?</t>
    </r>
  </si>
  <si>
    <t>Questions:</t>
  </si>
  <si>
    <t>QB1. To what extent do you agree or disagree with the following statements about COVID-19 with regard to your health?</t>
  </si>
  <si>
    <t>QL2. If Arizona lifts restrictions on the following activities/businesses in May, how soon do you expect that you will feel comfortable going to the following places?</t>
  </si>
  <si>
    <t>Methodology</t>
  </si>
  <si>
    <t>10 min. online survey for desktop or mobile devices</t>
  </si>
  <si>
    <t>n = 813 AZ residents (census balanced by age, gender, ethnicity, and location)</t>
  </si>
  <si>
    <t>Additional Hispanic, American Indian and rural residents were augmented to achieve higher base sizes for each analysis group</t>
  </si>
  <si>
    <t>Demographics Based on AZ General Population Sample:</t>
  </si>
  <si>
    <t>Gen pop 
(with 1+ kids at home)</t>
  </si>
  <si>
    <t>genipap</t>
  </si>
  <si>
    <t>General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</si>
</sst>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"/>
    <numFmt numFmtId="165" formatCode="###0.0"/>
    <numFmt numFmtId="166" formatCode="###0.0%"/>
    <numFmt numFmtId="167" formatCode="0.0"/>
    <numFmt numFmtId="168" formatCode="###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10"/>
      <color rgb="FF000000"/>
      <name val="Arial Bold"/>
      <family val="2"/>
    </font>
    <font>
      <b/>
      <sz val="9"/>
      <color theme="0"/>
      <name val="Arial Bold"/>
      <family val="2"/>
    </font>
    <font>
      <b/>
      <i/>
      <sz val="11"/>
      <color theme="8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Arial Bold"/>
      <family val="2"/>
    </font>
    <font>
      <b/>
      <sz val="12"/>
      <color theme="0"/>
      <name val="Arial Bold"/>
      <family val="2"/>
    </font>
    <font>
      <b/>
      <sz val="12"/>
      <color rgb="FF000000"/>
      <name val="Arial Bold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 Bold"/>
      <family val="2"/>
    </font>
    <font>
      <sz val="11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rgb="FFFF0000"/>
      <name val="Arial"/>
      <family val="2"/>
    </font>
    <font>
      <b/>
      <i/>
      <sz val="9"/>
      <color rgb="FF000000"/>
      <name val="Arial"/>
      <family val="2"/>
    </font>
    <font>
      <b/>
      <i/>
      <sz val="11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color rgb="FF000000"/>
      <name val="Arial Bold"/>
    </font>
    <font>
      <b/>
      <i/>
      <sz val="11"/>
      <color theme="1" tint="0.34998626667073579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E4FC"/>
      </patternFill>
    </fill>
    <fill>
      <patternFill patternType="solid">
        <fgColor rgb="FFE5F0FD"/>
      </patternFill>
    </fill>
    <fill>
      <patternFill patternType="solid">
        <fgColor rgb="FFC0D7ED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0E4FC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thick">
        <color rgb="FFB2CEE8"/>
      </left>
      <right/>
      <top style="thick">
        <color rgb="FFB2CEE8"/>
      </top>
      <bottom style="thick">
        <color rgb="FFB2CEE8"/>
      </bottom>
      <diagonal/>
    </border>
    <border>
      <left/>
      <right style="thick">
        <color rgb="FFB2CEE8"/>
      </right>
      <top style="thick">
        <color rgb="FFB2CEE8"/>
      </top>
      <bottom style="thick">
        <color rgb="FFB2CEE8"/>
      </bottom>
      <diagonal/>
    </border>
    <border>
      <left style="thick">
        <color rgb="FFB2CEE8"/>
      </left>
      <right style="thin">
        <color rgb="FFB2CEE8"/>
      </right>
      <top style="thick">
        <color rgb="FFB2CEE8"/>
      </top>
      <bottom style="thick">
        <color rgb="FFB2CEE8"/>
      </bottom>
      <diagonal/>
    </border>
    <border>
      <left style="thin">
        <color rgb="FFB2CEE8"/>
      </left>
      <right style="thin">
        <color rgb="FFB2CEE8"/>
      </right>
      <top style="thick">
        <color rgb="FFB2CEE8"/>
      </top>
      <bottom style="thick">
        <color rgb="FFB2CEE8"/>
      </bottom>
      <diagonal/>
    </border>
    <border>
      <left style="thin">
        <color rgb="FFB2CEE8"/>
      </left>
      <right style="thick">
        <color rgb="FFB2CEE8"/>
      </right>
      <top style="thick">
        <color rgb="FFB2CEE8"/>
      </top>
      <bottom style="thick">
        <color rgb="FFB2CEE8"/>
      </bottom>
      <diagonal/>
    </border>
    <border>
      <left style="thick">
        <color rgb="FFB2CEE8"/>
      </left>
      <right/>
      <top style="thick">
        <color rgb="FFB2CEE8"/>
      </top>
      <bottom/>
      <diagonal/>
    </border>
    <border>
      <left/>
      <right style="thick">
        <color rgb="FFB2CEE8"/>
      </right>
      <top style="thick">
        <color rgb="FFB2CEE8"/>
      </top>
      <bottom/>
      <diagonal/>
    </border>
    <border>
      <left style="thick">
        <color rgb="FFB2CEE8"/>
      </left>
      <right style="thin">
        <color rgb="FFB2CEE8"/>
      </right>
      <top style="thick">
        <color rgb="FFB2CEE8"/>
      </top>
      <bottom/>
      <diagonal/>
    </border>
    <border>
      <left style="thin">
        <color rgb="FFB2CEE8"/>
      </left>
      <right style="thin">
        <color rgb="FFB2CEE8"/>
      </right>
      <top style="thick">
        <color rgb="FFB2CEE8"/>
      </top>
      <bottom/>
      <diagonal/>
    </border>
    <border>
      <left style="thin">
        <color rgb="FFB2CEE8"/>
      </left>
      <right style="thick">
        <color rgb="FFB2CEE8"/>
      </right>
      <top style="thick">
        <color rgb="FFB2CEE8"/>
      </top>
      <bottom/>
      <diagonal/>
    </border>
    <border>
      <left style="thick">
        <color rgb="FFB2CEE8"/>
      </left>
      <right/>
      <top/>
      <bottom/>
      <diagonal/>
    </border>
    <border>
      <left/>
      <right style="thick">
        <color rgb="FFB2CEE8"/>
      </right>
      <top/>
      <bottom/>
      <diagonal/>
    </border>
    <border>
      <left style="thick">
        <color rgb="FFB2CEE8"/>
      </left>
      <right style="thin">
        <color rgb="FFB2CEE8"/>
      </right>
      <top/>
      <bottom/>
      <diagonal/>
    </border>
    <border>
      <left style="thin">
        <color rgb="FFB2CEE8"/>
      </left>
      <right style="thin">
        <color rgb="FFB2CEE8"/>
      </right>
      <top/>
      <bottom/>
      <diagonal/>
    </border>
    <border>
      <left style="thin">
        <color rgb="FFB2CEE8"/>
      </left>
      <right style="thick">
        <color rgb="FFB2CEE8"/>
      </right>
      <top/>
      <bottom/>
      <diagonal/>
    </border>
    <border>
      <left style="thick">
        <color rgb="FFB2CEE8"/>
      </left>
      <right/>
      <top/>
      <bottom style="thick">
        <color rgb="FFB2CEE8"/>
      </bottom>
      <diagonal/>
    </border>
    <border>
      <left/>
      <right style="thick">
        <color rgb="FFB2CEE8"/>
      </right>
      <top/>
      <bottom style="thick">
        <color rgb="FFB2CEE8"/>
      </bottom>
      <diagonal/>
    </border>
    <border>
      <left style="thick">
        <color rgb="FFB2CEE8"/>
      </left>
      <right style="thin">
        <color rgb="FFB2CEE8"/>
      </right>
      <top/>
      <bottom style="thick">
        <color rgb="FFB2CEE8"/>
      </bottom>
      <diagonal/>
    </border>
    <border>
      <left style="thin">
        <color rgb="FFB2CEE8"/>
      </left>
      <right style="thin">
        <color rgb="FFB2CEE8"/>
      </right>
      <top/>
      <bottom style="thick">
        <color rgb="FFB2CEE8"/>
      </bottom>
      <diagonal/>
    </border>
    <border>
      <left style="thin">
        <color rgb="FFB2CEE8"/>
      </left>
      <right style="thick">
        <color rgb="FFB2CEE8"/>
      </right>
      <top/>
      <bottom style="thick">
        <color rgb="FFB2CEE8"/>
      </bottom>
      <diagonal/>
    </border>
    <border>
      <left/>
      <right/>
      <top/>
      <bottom style="thick">
        <color rgb="FFB2CEE8"/>
      </bottom>
      <diagonal/>
    </border>
    <border>
      <left style="thick">
        <color rgb="FFB2CEE8"/>
      </left>
      <right style="thin">
        <color rgb="FFB2CEE8"/>
      </right>
      <top style="thick">
        <color rgb="FFB2CEE8"/>
      </top>
      <bottom style="thin">
        <color rgb="FFB2CEE8"/>
      </bottom>
      <diagonal/>
    </border>
    <border>
      <left style="thin">
        <color rgb="FFB2CEE8"/>
      </left>
      <right style="thin">
        <color rgb="FFB2CEE8"/>
      </right>
      <top style="thick">
        <color rgb="FFB2CEE8"/>
      </top>
      <bottom style="thin">
        <color rgb="FFB2CEE8"/>
      </bottom>
      <diagonal/>
    </border>
    <border>
      <left style="thin">
        <color rgb="FFB2CEE8"/>
      </left>
      <right style="thick">
        <color rgb="FFB2CEE8"/>
      </right>
      <top style="thick">
        <color rgb="FFB2CEE8"/>
      </top>
      <bottom style="thin">
        <color rgb="FFB2CEE8"/>
      </bottom>
      <diagonal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  <diagonal/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  <diagonal/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  <diagonal/>
    </border>
    <border>
      <left style="thick">
        <color rgb="FFB2CEE8"/>
      </left>
      <right style="thin">
        <color rgb="FFB2CEE8"/>
      </right>
      <top style="thin">
        <color rgb="FFB2CEE8"/>
      </top>
      <bottom style="thick">
        <color rgb="FFB2CEE8"/>
      </bottom>
      <diagonal/>
    </border>
    <border>
      <left style="thin">
        <color rgb="FFB2CEE8"/>
      </left>
      <right style="thin">
        <color rgb="FFB2CEE8"/>
      </right>
      <top style="thin">
        <color rgb="FFB2CEE8"/>
      </top>
      <bottom style="thick">
        <color rgb="FFB2CEE8"/>
      </bottom>
      <diagonal/>
    </border>
    <border>
      <left style="thin">
        <color rgb="FFB2CEE8"/>
      </left>
      <right style="thick">
        <color rgb="FFB2CEE8"/>
      </right>
      <top style="thin">
        <color rgb="FFB2CEE8"/>
      </top>
      <bottom style="thick">
        <color rgb="FFB2CEE8"/>
      </bottom>
      <diagonal/>
    </border>
    <border>
      <left/>
      <right/>
      <top/>
      <bottom style="thin">
        <color rgb="FFB2CEE8"/>
      </bottom>
      <diagonal/>
    </border>
    <border>
      <left style="thin">
        <color rgb="FFB2CEE8"/>
      </left>
      <right/>
      <top style="thick">
        <color rgb="FFB2CEE8"/>
      </top>
      <bottom style="thin">
        <color rgb="FFB2CEE8"/>
      </bottom>
      <diagonal/>
    </border>
    <border>
      <left/>
      <right/>
      <top style="thick">
        <color rgb="FFB2CEE8"/>
      </top>
      <bottom style="thin">
        <color rgb="FFB2CEE8"/>
      </bottom>
      <diagonal/>
    </border>
    <border>
      <left/>
      <right style="thin">
        <color rgb="FFB2CEE8"/>
      </right>
      <top style="thick">
        <color rgb="FFB2CEE8"/>
      </top>
      <bottom style="thin">
        <color rgb="FFB2CEE8"/>
      </bottom>
      <diagonal/>
    </border>
    <border>
      <left/>
      <right style="thick">
        <color rgb="FFB2CEE8"/>
      </right>
      <top style="thick">
        <color rgb="FFB2CEE8"/>
      </top>
      <bottom style="thin">
        <color rgb="FFB2CEE8"/>
      </bottom>
      <diagonal/>
    </border>
    <border>
      <left style="thick">
        <color rgb="FFB2CEE8"/>
      </left>
      <right/>
      <top style="thick">
        <color rgb="FFB2CEE8"/>
      </top>
      <bottom style="thin">
        <color rgb="FFB2CEE8"/>
      </bottom>
      <diagonal/>
    </border>
    <border>
      <left style="thick">
        <color rgb="FFB2CEE8"/>
      </left>
      <right/>
      <top style="thin">
        <color rgb="FFB2CEE8"/>
      </top>
      <bottom style="thin">
        <color rgb="FFB2CEE8"/>
      </bottom>
      <diagonal/>
    </border>
    <border>
      <left/>
      <right/>
      <top style="thin">
        <color rgb="FFB2CEE8"/>
      </top>
      <bottom style="thin">
        <color rgb="FFB2CEE8"/>
      </bottom>
      <diagonal/>
    </border>
    <border>
      <left/>
      <right style="thin">
        <color rgb="FFB2CEE8"/>
      </right>
      <top style="thin">
        <color rgb="FFB2CEE8"/>
      </top>
      <bottom style="thin">
        <color rgb="FFB2CEE8"/>
      </bottom>
      <diagonal/>
    </border>
    <border>
      <left/>
      <right/>
      <top style="thick">
        <color rgb="FFB2CEE8"/>
      </top>
      <bottom/>
      <diagonal/>
    </border>
    <border>
      <left/>
      <right style="thick">
        <color rgb="FFB2CEE8"/>
      </right>
      <top/>
      <bottom style="thin">
        <color rgb="FFB2CEE8"/>
      </bottom>
      <diagonal/>
    </border>
    <border>
      <left style="thick">
        <color rgb="FFB2CEE8"/>
      </left>
      <right style="thin">
        <color rgb="FFB2CEE8"/>
      </right>
      <top/>
      <bottom style="thin">
        <color rgb="FFB2CEE8"/>
      </bottom>
      <diagonal/>
    </border>
    <border>
      <left style="thin">
        <color rgb="FFB2CEE8"/>
      </left>
      <right style="thin">
        <color rgb="FFB2CEE8"/>
      </right>
      <top/>
      <bottom style="thin">
        <color rgb="FFB2CEE8"/>
      </bottom>
      <diagonal/>
    </border>
    <border>
      <left style="thin">
        <color rgb="FFB2CEE8"/>
      </left>
      <right style="thick">
        <color rgb="FFB2CEE8"/>
      </right>
      <top/>
      <bottom style="thin">
        <color rgb="FFB2CEE8"/>
      </bottom>
      <diagonal/>
    </border>
    <border>
      <left style="thick">
        <color rgb="FFB2CEE8"/>
      </left>
      <right/>
      <top/>
      <bottom style="thin">
        <color rgb="FFB2CEE8"/>
      </bottom>
      <diagonal/>
    </border>
    <border>
      <left/>
      <right style="thin">
        <color rgb="FFB2CEE8"/>
      </right>
      <top style="thick">
        <color rgb="FFB2CEE8"/>
      </top>
      <bottom style="thick">
        <color rgb="FFB2CEE8"/>
      </bottom>
      <diagonal/>
    </border>
    <border>
      <left style="thin">
        <color rgb="FFB2CEE8"/>
      </left>
      <right/>
      <top style="thick">
        <color rgb="FFB2CEE8"/>
      </top>
      <bottom style="thick">
        <color rgb="FFB2CEE8"/>
      </bottom>
      <diagonal/>
    </border>
    <border>
      <left style="thick">
        <color rgb="FFB2CEE8"/>
      </left>
      <right style="thick">
        <color rgb="FFB2CEE8"/>
      </right>
      <top style="thick">
        <color rgb="FFB2CEE8"/>
      </top>
      <bottom style="thin">
        <color rgb="FFB2CEE8"/>
      </bottom>
      <diagonal/>
    </border>
    <border>
      <left style="thick">
        <color rgb="FFB2CEE8"/>
      </left>
      <right style="thick">
        <color rgb="FFB2CEE8"/>
      </right>
      <top style="thin">
        <color rgb="FFB2CEE8"/>
      </top>
      <bottom style="thin">
        <color rgb="FFB2CEE8"/>
      </bottom>
      <diagonal/>
    </border>
    <border>
      <left style="thick">
        <color rgb="FFB2CEE8"/>
      </left>
      <right style="thick">
        <color rgb="FFB2CEE8"/>
      </right>
      <top style="thick">
        <color rgb="FFB2CEE8"/>
      </top>
      <bottom/>
      <diagonal/>
    </border>
    <border>
      <left style="thick">
        <color rgb="FFB2CEE8"/>
      </left>
      <right style="thick">
        <color rgb="FFB2CEE8"/>
      </right>
      <top/>
      <bottom/>
      <diagonal/>
    </border>
    <border>
      <left style="thick">
        <color rgb="FFB2CEE8"/>
      </left>
      <right style="thick">
        <color rgb="FFB2CEE8"/>
      </right>
      <top/>
      <bottom style="thick">
        <color rgb="FFB2CEE8"/>
      </bottom>
      <diagonal/>
    </border>
    <border>
      <left style="thick">
        <color rgb="FFB2CEE8"/>
      </left>
      <right style="thick">
        <color rgb="FFB2CEE8"/>
      </right>
      <top/>
      <bottom style="thin">
        <color rgb="FFB2CEE8"/>
      </bottom>
      <diagonal/>
    </border>
    <border>
      <left/>
      <right/>
      <top style="thick">
        <color rgb="FFB2CEE8"/>
      </top>
      <bottom style="thick">
        <color rgb="FFB2CEE8"/>
      </bottom>
      <diagonal/>
    </border>
  </borders>
  <cellStyleXfs count="306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73">
    <xf numFmtId="0" fontId="0" fillId="0" borderId="0" xfId="0"/>
    <xf numFmtId="0" fontId="0" fillId="2" borderId="0" xfId="0" applyFill="1"/>
    <xf numFmtId="0" fontId="0" fillId="3" borderId="0" xfId="0" applyFill="1"/>
    <xf numFmtId="0" fontId="4" fillId="3" borderId="0" xfId="0" applyFont="1" applyFill="1"/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4" borderId="3" xfId="6" applyFont="1" applyFill="1" applyBorder="1" applyAlignment="1">
      <alignment horizontal="center" vertical="center" wrapText="1"/>
    </xf>
    <xf numFmtId="0" fontId="6" fillId="4" borderId="4" xfId="7" applyFont="1" applyFill="1" applyBorder="1" applyAlignment="1">
      <alignment horizontal="center" vertical="center" wrapText="1"/>
    </xf>
    <xf numFmtId="0" fontId="6" fillId="4" borderId="5" xfId="8" applyFont="1" applyFill="1" applyBorder="1" applyAlignment="1">
      <alignment horizontal="center" vertical="center" wrapText="1"/>
    </xf>
    <xf numFmtId="164" fontId="7" fillId="5" borderId="8" xfId="11" applyNumberFormat="1" applyFont="1" applyFill="1" applyBorder="1" applyAlignment="1">
      <alignment horizontal="right" vertical="center"/>
    </xf>
    <xf numFmtId="165" fontId="7" fillId="5" borderId="9" xfId="12" applyNumberFormat="1" applyFont="1" applyFill="1" applyBorder="1" applyAlignment="1">
      <alignment horizontal="right" vertical="center"/>
    </xf>
    <xf numFmtId="165" fontId="7" fillId="5" borderId="10" xfId="13" applyNumberFormat="1" applyFont="1" applyFill="1" applyBorder="1" applyAlignment="1">
      <alignment horizontal="right" vertical="center"/>
    </xf>
    <xf numFmtId="164" fontId="7" fillId="6" borderId="13" xfId="16" applyNumberFormat="1" applyFont="1" applyFill="1" applyBorder="1" applyAlignment="1">
      <alignment horizontal="right" vertical="center"/>
    </xf>
    <xf numFmtId="165" fontId="7" fillId="6" borderId="14" xfId="17" applyNumberFormat="1" applyFont="1" applyFill="1" applyBorder="1" applyAlignment="1">
      <alignment horizontal="right" vertical="center"/>
    </xf>
    <xf numFmtId="165" fontId="7" fillId="6" borderId="15" xfId="18" applyNumberFormat="1" applyFont="1" applyFill="1" applyBorder="1" applyAlignment="1">
      <alignment horizontal="right" vertical="center"/>
    </xf>
    <xf numFmtId="164" fontId="7" fillId="5" borderId="18" xfId="21" applyNumberFormat="1" applyFont="1" applyFill="1" applyBorder="1" applyAlignment="1">
      <alignment horizontal="right" vertical="center"/>
    </xf>
    <xf numFmtId="165" fontId="7" fillId="5" borderId="19" xfId="22" applyNumberFormat="1" applyFont="1" applyFill="1" applyBorder="1" applyAlignment="1">
      <alignment horizontal="right" vertical="center"/>
    </xf>
    <xf numFmtId="0" fontId="7" fillId="5" borderId="20" xfId="23" applyFont="1" applyFill="1" applyBorder="1" applyAlignment="1">
      <alignment horizontal="left" vertical="center" wrapText="1"/>
    </xf>
    <xf numFmtId="0" fontId="6" fillId="4" borderId="3" xfId="29" applyFont="1" applyFill="1" applyBorder="1" applyAlignment="1">
      <alignment horizontal="center" wrapText="1"/>
    </xf>
    <xf numFmtId="0" fontId="6" fillId="4" borderId="4" xfId="30" applyFont="1" applyFill="1" applyBorder="1" applyAlignment="1">
      <alignment horizontal="center" wrapText="1"/>
    </xf>
    <xf numFmtId="0" fontId="6" fillId="4" borderId="5" xfId="31" applyFont="1" applyFill="1" applyBorder="1" applyAlignment="1">
      <alignment horizontal="center" wrapText="1"/>
    </xf>
    <xf numFmtId="164" fontId="7" fillId="5" borderId="8" xfId="34" applyNumberFormat="1" applyFont="1" applyFill="1" applyBorder="1" applyAlignment="1">
      <alignment horizontal="right" vertical="top"/>
    </xf>
    <xf numFmtId="165" fontId="7" fillId="5" borderId="9" xfId="35" applyNumberFormat="1" applyFont="1" applyFill="1" applyBorder="1" applyAlignment="1">
      <alignment horizontal="right" vertical="top"/>
    </xf>
    <xf numFmtId="165" fontId="7" fillId="5" borderId="10" xfId="36" applyNumberFormat="1" applyFont="1" applyFill="1" applyBorder="1" applyAlignment="1">
      <alignment horizontal="right" vertical="top"/>
    </xf>
    <xf numFmtId="164" fontId="7" fillId="6" borderId="13" xfId="39" applyNumberFormat="1" applyFont="1" applyFill="1" applyBorder="1" applyAlignment="1">
      <alignment horizontal="right" vertical="top"/>
    </xf>
    <xf numFmtId="165" fontId="7" fillId="6" borderId="14" xfId="40" applyNumberFormat="1" applyFont="1" applyFill="1" applyBorder="1" applyAlignment="1">
      <alignment horizontal="right" vertical="top"/>
    </xf>
    <xf numFmtId="165" fontId="7" fillId="6" borderId="15" xfId="41" applyNumberFormat="1" applyFont="1" applyFill="1" applyBorder="1" applyAlignment="1">
      <alignment horizontal="right" vertical="top"/>
    </xf>
    <xf numFmtId="164" fontId="7" fillId="5" borderId="13" xfId="42" applyNumberFormat="1" applyFont="1" applyFill="1" applyBorder="1" applyAlignment="1">
      <alignment horizontal="right" vertical="top"/>
    </xf>
    <xf numFmtId="165" fontId="7" fillId="5" borderId="14" xfId="43" applyNumberFormat="1" applyFont="1" applyFill="1" applyBorder="1" applyAlignment="1">
      <alignment horizontal="right" vertical="top"/>
    </xf>
    <xf numFmtId="165" fontId="7" fillId="5" borderId="15" xfId="44" applyNumberFormat="1" applyFont="1" applyFill="1" applyBorder="1" applyAlignment="1">
      <alignment horizontal="right" vertical="top"/>
    </xf>
    <xf numFmtId="164" fontId="7" fillId="6" borderId="18" xfId="47" applyNumberFormat="1" applyFont="1" applyFill="1" applyBorder="1" applyAlignment="1">
      <alignment horizontal="right" vertical="top"/>
    </xf>
    <xf numFmtId="165" fontId="7" fillId="6" borderId="19" xfId="48" applyNumberFormat="1" applyFont="1" applyFill="1" applyBorder="1" applyAlignment="1">
      <alignment horizontal="right" vertical="top"/>
    </xf>
    <xf numFmtId="0" fontId="7" fillId="6" borderId="20" xfId="49" applyFont="1" applyFill="1" applyBorder="1" applyAlignment="1">
      <alignment horizontal="left" vertical="top" wrapText="1"/>
    </xf>
    <xf numFmtId="164" fontId="7" fillId="5" borderId="18" xfId="50" applyNumberFormat="1" applyFont="1" applyFill="1" applyBorder="1" applyAlignment="1">
      <alignment horizontal="right" vertical="top"/>
    </xf>
    <xf numFmtId="165" fontId="7" fillId="5" borderId="19" xfId="51" applyNumberFormat="1" applyFont="1" applyFill="1" applyBorder="1" applyAlignment="1">
      <alignment horizontal="right" vertical="top"/>
    </xf>
    <xf numFmtId="0" fontId="7" fillId="5" borderId="20" xfId="52" applyFont="1" applyFill="1" applyBorder="1" applyAlignment="1">
      <alignment horizontal="left" vertical="top" wrapText="1"/>
    </xf>
    <xf numFmtId="0" fontId="6" fillId="4" borderId="3" xfId="29" applyFont="1" applyFill="1" applyBorder="1" applyAlignment="1">
      <alignment horizontal="center" vertical="center" wrapText="1"/>
    </xf>
    <xf numFmtId="0" fontId="6" fillId="4" borderId="4" xfId="30" applyFont="1" applyFill="1" applyBorder="1" applyAlignment="1">
      <alignment horizontal="center" vertical="center" wrapText="1"/>
    </xf>
    <xf numFmtId="0" fontId="6" fillId="4" borderId="5" xfId="31" applyFont="1" applyFill="1" applyBorder="1" applyAlignment="1">
      <alignment horizontal="center" vertical="center" wrapText="1"/>
    </xf>
    <xf numFmtId="164" fontId="7" fillId="5" borderId="8" xfId="34" applyNumberFormat="1" applyFont="1" applyFill="1" applyBorder="1" applyAlignment="1">
      <alignment horizontal="right" vertical="center"/>
    </xf>
    <xf numFmtId="165" fontId="7" fillId="5" borderId="9" xfId="35" applyNumberFormat="1" applyFont="1" applyFill="1" applyBorder="1" applyAlignment="1">
      <alignment horizontal="right" vertical="center"/>
    </xf>
    <xf numFmtId="165" fontId="7" fillId="5" borderId="10" xfId="36" applyNumberFormat="1" applyFont="1" applyFill="1" applyBorder="1" applyAlignment="1">
      <alignment horizontal="right" vertical="center"/>
    </xf>
    <xf numFmtId="164" fontId="7" fillId="6" borderId="13" xfId="39" applyNumberFormat="1" applyFont="1" applyFill="1" applyBorder="1" applyAlignment="1">
      <alignment horizontal="right" vertical="center"/>
    </xf>
    <xf numFmtId="165" fontId="7" fillId="6" borderId="14" xfId="40" applyNumberFormat="1" applyFont="1" applyFill="1" applyBorder="1" applyAlignment="1">
      <alignment horizontal="right" vertical="center"/>
    </xf>
    <xf numFmtId="165" fontId="7" fillId="6" borderId="15" xfId="41" applyNumberFormat="1" applyFont="1" applyFill="1" applyBorder="1" applyAlignment="1">
      <alignment horizontal="right" vertical="center"/>
    </xf>
    <xf numFmtId="164" fontId="7" fillId="5" borderId="13" xfId="42" applyNumberFormat="1" applyFont="1" applyFill="1" applyBorder="1" applyAlignment="1">
      <alignment horizontal="right" vertical="center"/>
    </xf>
    <xf numFmtId="165" fontId="7" fillId="5" borderId="14" xfId="43" applyNumberFormat="1" applyFont="1" applyFill="1" applyBorder="1" applyAlignment="1">
      <alignment horizontal="right" vertical="center"/>
    </xf>
    <xf numFmtId="165" fontId="7" fillId="5" borderId="15" xfId="44" applyNumberFormat="1" applyFont="1" applyFill="1" applyBorder="1" applyAlignment="1">
      <alignment horizontal="right" vertical="center"/>
    </xf>
    <xf numFmtId="164" fontId="7" fillId="6" borderId="18" xfId="47" applyNumberFormat="1" applyFont="1" applyFill="1" applyBorder="1" applyAlignment="1">
      <alignment horizontal="right" vertical="center"/>
    </xf>
    <xf numFmtId="165" fontId="7" fillId="6" borderId="19" xfId="48" applyNumberFormat="1" applyFont="1" applyFill="1" applyBorder="1" applyAlignment="1">
      <alignment horizontal="right" vertical="center"/>
    </xf>
    <xf numFmtId="0" fontId="7" fillId="6" borderId="20" xfId="49" applyFont="1" applyFill="1" applyBorder="1" applyAlignment="1">
      <alignment horizontal="left" vertical="center" wrapText="1"/>
    </xf>
    <xf numFmtId="164" fontId="7" fillId="5" borderId="18" xfId="50" applyNumberFormat="1" applyFont="1" applyFill="1" applyBorder="1" applyAlignment="1">
      <alignment horizontal="right" vertical="center"/>
    </xf>
    <xf numFmtId="165" fontId="7" fillId="5" borderId="19" xfId="51" applyNumberFormat="1" applyFont="1" applyFill="1" applyBorder="1" applyAlignment="1">
      <alignment horizontal="right" vertical="center"/>
    </xf>
    <xf numFmtId="0" fontId="7" fillId="5" borderId="20" xfId="52" applyFont="1" applyFill="1" applyBorder="1" applyAlignment="1">
      <alignment horizontal="left" vertical="center" wrapText="1"/>
    </xf>
    <xf numFmtId="0" fontId="6" fillId="4" borderId="11" xfId="37" applyFont="1" applyFill="1" applyBorder="1" applyAlignment="1">
      <alignment horizontal="left" vertical="center" wrapText="1"/>
    </xf>
    <xf numFmtId="164" fontId="7" fillId="6" borderId="13" xfId="47" applyNumberFormat="1" applyFont="1" applyFill="1" applyBorder="1" applyAlignment="1">
      <alignment horizontal="right" vertical="top"/>
    </xf>
    <xf numFmtId="165" fontId="7" fillId="6" borderId="14" xfId="48" applyNumberFormat="1" applyFont="1" applyFill="1" applyBorder="1" applyAlignment="1">
      <alignment horizontal="right" vertical="top"/>
    </xf>
    <xf numFmtId="0" fontId="7" fillId="6" borderId="15" xfId="49" applyFont="1" applyFill="1" applyBorder="1" applyAlignment="1">
      <alignment horizontal="left" vertical="top" wrapText="1"/>
    </xf>
    <xf numFmtId="0" fontId="6" fillId="4" borderId="18" xfId="29" applyFont="1" applyFill="1" applyBorder="1" applyAlignment="1">
      <alignment horizontal="center" wrapText="1"/>
    </xf>
    <xf numFmtId="0" fontId="6" fillId="4" borderId="19" xfId="30" applyFont="1" applyFill="1" applyBorder="1" applyAlignment="1">
      <alignment horizontal="center" wrapText="1"/>
    </xf>
    <xf numFmtId="0" fontId="6" fillId="4" borderId="20" xfId="31" applyFont="1" applyFill="1" applyBorder="1" applyAlignment="1">
      <alignment horizontal="center" wrapText="1"/>
    </xf>
    <xf numFmtId="0" fontId="6" fillId="4" borderId="3" xfId="55" applyFont="1" applyFill="1" applyBorder="1" applyAlignment="1">
      <alignment horizontal="center" wrapText="1"/>
    </xf>
    <xf numFmtId="0" fontId="6" fillId="4" borderId="4" xfId="56" applyFont="1" applyFill="1" applyBorder="1" applyAlignment="1">
      <alignment horizontal="center" wrapText="1"/>
    </xf>
    <xf numFmtId="0" fontId="6" fillId="4" borderId="5" xfId="57" applyFont="1" applyFill="1" applyBorder="1" applyAlignment="1">
      <alignment horizontal="center" wrapText="1"/>
    </xf>
    <xf numFmtId="164" fontId="7" fillId="5" borderId="8" xfId="60" applyNumberFormat="1" applyFont="1" applyFill="1" applyBorder="1" applyAlignment="1">
      <alignment horizontal="right" vertical="top"/>
    </xf>
    <xf numFmtId="165" fontId="7" fillId="5" borderId="9" xfId="61" applyNumberFormat="1" applyFont="1" applyFill="1" applyBorder="1" applyAlignment="1">
      <alignment horizontal="right" vertical="top"/>
    </xf>
    <xf numFmtId="165" fontId="7" fillId="5" borderId="10" xfId="62" applyNumberFormat="1" applyFont="1" applyFill="1" applyBorder="1" applyAlignment="1">
      <alignment horizontal="right" vertical="top"/>
    </xf>
    <xf numFmtId="164" fontId="7" fillId="6" borderId="13" xfId="65" applyNumberFormat="1" applyFont="1" applyFill="1" applyBorder="1" applyAlignment="1">
      <alignment horizontal="right" vertical="top"/>
    </xf>
    <xf numFmtId="165" fontId="7" fillId="6" borderId="14" xfId="66" applyNumberFormat="1" applyFont="1" applyFill="1" applyBorder="1" applyAlignment="1">
      <alignment horizontal="right" vertical="top"/>
    </xf>
    <xf numFmtId="165" fontId="7" fillId="6" borderId="15" xfId="67" applyNumberFormat="1" applyFont="1" applyFill="1" applyBorder="1" applyAlignment="1">
      <alignment horizontal="right" vertical="top"/>
    </xf>
    <xf numFmtId="164" fontId="7" fillId="5" borderId="18" xfId="70" applyNumberFormat="1" applyFont="1" applyFill="1" applyBorder="1" applyAlignment="1">
      <alignment horizontal="right" vertical="top"/>
    </xf>
    <xf numFmtId="165" fontId="7" fillId="5" borderId="19" xfId="71" applyNumberFormat="1" applyFont="1" applyFill="1" applyBorder="1" applyAlignment="1">
      <alignment horizontal="right" vertical="top"/>
    </xf>
    <xf numFmtId="0" fontId="7" fillId="5" borderId="20" xfId="72" applyFont="1" applyFill="1" applyBorder="1" applyAlignment="1">
      <alignment horizontal="left" vertical="top" wrapText="1"/>
    </xf>
    <xf numFmtId="164" fontId="7" fillId="5" borderId="13" xfId="76" applyNumberFormat="1" applyFont="1" applyFill="1" applyBorder="1" applyAlignment="1">
      <alignment horizontal="right" vertical="top"/>
    </xf>
    <xf numFmtId="165" fontId="7" fillId="5" borderId="14" xfId="77" applyNumberFormat="1" applyFont="1" applyFill="1" applyBorder="1" applyAlignment="1">
      <alignment horizontal="right" vertical="top"/>
    </xf>
    <xf numFmtId="165" fontId="7" fillId="5" borderId="15" xfId="78" applyNumberFormat="1" applyFont="1" applyFill="1" applyBorder="1" applyAlignment="1">
      <alignment horizontal="right" vertical="top"/>
    </xf>
    <xf numFmtId="0" fontId="6" fillId="4" borderId="11" xfId="63" applyFont="1" applyFill="1" applyBorder="1" applyAlignment="1">
      <alignment horizontal="left" vertical="top" wrapText="1"/>
    </xf>
    <xf numFmtId="0" fontId="3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9" fontId="12" fillId="3" borderId="0" xfId="0" applyNumberFormat="1" applyFont="1" applyFill="1" applyAlignment="1">
      <alignment vertical="center"/>
    </xf>
    <xf numFmtId="9" fontId="0" fillId="3" borderId="0" xfId="0" applyNumberFormat="1" applyFill="1"/>
    <xf numFmtId="9" fontId="5" fillId="3" borderId="0" xfId="0" applyNumberFormat="1" applyFont="1" applyFill="1" applyAlignment="1">
      <alignment vertical="center"/>
    </xf>
    <xf numFmtId="9" fontId="0" fillId="3" borderId="0" xfId="0" applyNumberFormat="1" applyFill="1" applyAlignment="1">
      <alignment vertical="center"/>
    </xf>
    <xf numFmtId="9" fontId="11" fillId="3" borderId="0" xfId="0" applyNumberFormat="1" applyFont="1" applyFill="1" applyAlignment="1">
      <alignment vertical="center"/>
    </xf>
    <xf numFmtId="9" fontId="6" fillId="4" borderId="26" xfId="87" applyNumberFormat="1" applyFont="1" applyFill="1" applyBorder="1" applyAlignment="1">
      <alignment horizontal="center" wrapText="1"/>
    </xf>
    <xf numFmtId="9" fontId="6" fillId="4" borderId="27" xfId="88" applyNumberFormat="1" applyFont="1" applyFill="1" applyBorder="1" applyAlignment="1">
      <alignment horizontal="center" wrapText="1"/>
    </xf>
    <xf numFmtId="9" fontId="4" fillId="3" borderId="0" xfId="0" applyNumberFormat="1" applyFont="1" applyFill="1"/>
    <xf numFmtId="9" fontId="6" fillId="4" borderId="26" xfId="153" applyNumberFormat="1" applyFont="1" applyFill="1" applyBorder="1" applyAlignment="1">
      <alignment horizontal="center" wrapText="1"/>
    </xf>
    <xf numFmtId="9" fontId="6" fillId="4" borderId="27" xfId="154" applyNumberFormat="1" applyFont="1" applyFill="1" applyBorder="1" applyAlignment="1">
      <alignment horizontal="center" wrapText="1"/>
    </xf>
    <xf numFmtId="9" fontId="18" fillId="5" borderId="13" xfId="104" applyNumberFormat="1" applyFont="1" applyFill="1" applyBorder="1" applyAlignment="1">
      <alignment horizontal="right" vertical="center"/>
    </xf>
    <xf numFmtId="9" fontId="18" fillId="6" borderId="13" xfId="101" applyNumberFormat="1" applyFont="1" applyFill="1" applyBorder="1" applyAlignment="1">
      <alignment horizontal="right" vertical="center"/>
    </xf>
    <xf numFmtId="9" fontId="6" fillId="4" borderId="11" xfId="99" applyNumberFormat="1" applyFont="1" applyFill="1" applyBorder="1" applyAlignment="1">
      <alignment horizontal="right" vertical="center" wrapText="1"/>
    </xf>
    <xf numFmtId="9" fontId="20" fillId="4" borderId="22" xfId="81" applyNumberFormat="1" applyFont="1" applyFill="1" applyBorder="1" applyAlignment="1">
      <alignment horizontal="center" wrapText="1"/>
    </xf>
    <xf numFmtId="9" fontId="6" fillId="4" borderId="26" xfId="187" applyNumberFormat="1" applyFont="1" applyFill="1" applyBorder="1" applyAlignment="1">
      <alignment horizontal="center" wrapText="1"/>
    </xf>
    <xf numFmtId="9" fontId="6" fillId="4" borderId="27" xfId="188" applyNumberFormat="1" applyFont="1" applyFill="1" applyBorder="1" applyAlignment="1">
      <alignment horizontal="center" wrapText="1"/>
    </xf>
    <xf numFmtId="9" fontId="6" fillId="4" borderId="26" xfId="220" applyNumberFormat="1" applyFont="1" applyFill="1" applyBorder="1" applyAlignment="1">
      <alignment horizontal="center" wrapText="1"/>
    </xf>
    <xf numFmtId="9" fontId="6" fillId="4" borderId="27" xfId="221" applyNumberFormat="1" applyFont="1" applyFill="1" applyBorder="1" applyAlignment="1">
      <alignment horizontal="center" wrapText="1"/>
    </xf>
    <xf numFmtId="9" fontId="16" fillId="5" borderId="13" xfId="237" applyNumberFormat="1" applyFont="1" applyFill="1" applyBorder="1" applyAlignment="1">
      <alignment horizontal="right" vertical="center"/>
    </xf>
    <xf numFmtId="9" fontId="6" fillId="4" borderId="26" xfId="250" applyNumberFormat="1" applyFont="1" applyFill="1" applyBorder="1" applyAlignment="1">
      <alignment horizontal="center" wrapText="1"/>
    </xf>
    <xf numFmtId="9" fontId="6" fillId="4" borderId="27" xfId="251" applyNumberFormat="1" applyFont="1" applyFill="1" applyBorder="1" applyAlignment="1">
      <alignment horizontal="center" wrapText="1"/>
    </xf>
    <xf numFmtId="9" fontId="6" fillId="4" borderId="26" xfId="313" applyNumberFormat="1" applyFont="1" applyFill="1" applyBorder="1" applyAlignment="1">
      <alignment horizontal="center" wrapText="1"/>
    </xf>
    <xf numFmtId="9" fontId="6" fillId="4" borderId="27" xfId="314" applyNumberFormat="1" applyFont="1" applyFill="1" applyBorder="1" applyAlignment="1">
      <alignment horizontal="center" wrapText="1"/>
    </xf>
    <xf numFmtId="9" fontId="6" fillId="4" borderId="26" xfId="346" applyNumberFormat="1" applyFont="1" applyFill="1" applyBorder="1" applyAlignment="1">
      <alignment horizontal="center" wrapText="1"/>
    </xf>
    <xf numFmtId="9" fontId="6" fillId="4" borderId="27" xfId="347" applyNumberFormat="1" applyFont="1" applyFill="1" applyBorder="1" applyAlignment="1">
      <alignment horizontal="center" wrapText="1"/>
    </xf>
    <xf numFmtId="9" fontId="6" fillId="4" borderId="26" xfId="379" applyNumberFormat="1" applyFont="1" applyFill="1" applyBorder="1" applyAlignment="1">
      <alignment horizontal="center" wrapText="1"/>
    </xf>
    <xf numFmtId="9" fontId="6" fillId="4" borderId="27" xfId="380" applyNumberFormat="1" applyFont="1" applyFill="1" applyBorder="1" applyAlignment="1">
      <alignment horizontal="center" wrapText="1"/>
    </xf>
    <xf numFmtId="9" fontId="0" fillId="3" borderId="0" xfId="0" applyNumberFormat="1" applyFill="1" applyAlignment="1">
      <alignment horizontal="right"/>
    </xf>
    <xf numFmtId="9" fontId="0" fillId="3" borderId="0" xfId="0" applyNumberFormat="1" applyFill="1" applyAlignment="1">
      <alignment horizontal="right" vertical="center"/>
    </xf>
    <xf numFmtId="9" fontId="16" fillId="5" borderId="13" xfId="363" applyNumberFormat="1" applyFont="1" applyFill="1" applyBorder="1" applyAlignment="1">
      <alignment horizontal="right" vertical="center"/>
    </xf>
    <xf numFmtId="9" fontId="6" fillId="4" borderId="12" xfId="359" applyNumberFormat="1" applyFont="1" applyFill="1" applyBorder="1" applyAlignment="1">
      <alignment horizontal="right" vertical="center" wrapText="1"/>
    </xf>
    <xf numFmtId="9" fontId="15" fillId="4" borderId="12" xfId="260" applyNumberFormat="1" applyFont="1" applyFill="1" applyBorder="1" applyAlignment="1">
      <alignment horizontal="right" vertical="center" wrapText="1"/>
    </xf>
    <xf numFmtId="9" fontId="6" fillId="4" borderId="26" xfId="412" applyNumberFormat="1" applyFont="1" applyFill="1" applyBorder="1" applyAlignment="1">
      <alignment horizontal="center" wrapText="1"/>
    </xf>
    <xf numFmtId="9" fontId="6" fillId="4" borderId="27" xfId="413" applyNumberFormat="1" applyFont="1" applyFill="1" applyBorder="1" applyAlignment="1">
      <alignment horizontal="center" wrapText="1"/>
    </xf>
    <xf numFmtId="9" fontId="7" fillId="6" borderId="13" xfId="426" applyNumberFormat="1" applyFont="1" applyFill="1" applyBorder="1" applyAlignment="1">
      <alignment horizontal="right" vertical="top"/>
    </xf>
    <xf numFmtId="9" fontId="7" fillId="6" borderId="14" xfId="427" applyNumberFormat="1" applyFont="1" applyFill="1" applyBorder="1" applyAlignment="1">
      <alignment horizontal="right" vertical="top"/>
    </xf>
    <xf numFmtId="9" fontId="7" fillId="6" borderId="15" xfId="428" applyNumberFormat="1" applyFont="1" applyFill="1" applyBorder="1" applyAlignment="1">
      <alignment horizontal="right" vertical="top"/>
    </xf>
    <xf numFmtId="9" fontId="7" fillId="6" borderId="18" xfId="434" applyNumberFormat="1" applyFont="1" applyFill="1" applyBorder="1" applyAlignment="1">
      <alignment horizontal="right" vertical="top"/>
    </xf>
    <xf numFmtId="9" fontId="7" fillId="6" borderId="19" xfId="435" applyNumberFormat="1" applyFont="1" applyFill="1" applyBorder="1" applyAlignment="1">
      <alignment horizontal="right" vertical="top"/>
    </xf>
    <xf numFmtId="9" fontId="7" fillId="6" borderId="20" xfId="436" applyNumberFormat="1" applyFont="1" applyFill="1" applyBorder="1" applyAlignment="1">
      <alignment horizontal="right" vertical="top"/>
    </xf>
    <xf numFmtId="9" fontId="6" fillId="4" borderId="0" xfId="99" applyNumberFormat="1" applyFont="1" applyFill="1" applyBorder="1" applyAlignment="1">
      <alignment horizontal="right" vertical="center" wrapText="1"/>
    </xf>
    <xf numFmtId="1" fontId="22" fillId="6" borderId="0" xfId="109" applyNumberFormat="1" applyFont="1" applyFill="1" applyBorder="1" applyAlignment="1">
      <alignment horizontal="right" vertical="top"/>
    </xf>
    <xf numFmtId="1" fontId="22" fillId="6" borderId="0" xfId="110" applyNumberFormat="1" applyFont="1" applyFill="1" applyBorder="1" applyAlignment="1">
      <alignment horizontal="right" vertical="top"/>
    </xf>
    <xf numFmtId="1" fontId="22" fillId="6" borderId="0" xfId="111" applyNumberFormat="1" applyFont="1" applyFill="1" applyBorder="1" applyAlignment="1">
      <alignment horizontal="right" vertical="top"/>
    </xf>
    <xf numFmtId="9" fontId="6" fillId="4" borderId="0" xfId="108" applyNumberFormat="1" applyFont="1" applyFill="1" applyBorder="1" applyAlignment="1">
      <alignment horizontal="right" vertical="top" wrapText="1"/>
    </xf>
    <xf numFmtId="1" fontId="23" fillId="6" borderId="0" xfId="110" applyNumberFormat="1" applyFont="1" applyFill="1" applyBorder="1" applyAlignment="1">
      <alignment horizontal="right" vertical="top"/>
    </xf>
    <xf numFmtId="1" fontId="23" fillId="6" borderId="0" xfId="109" applyNumberFormat="1" applyFont="1" applyFill="1" applyBorder="1" applyAlignment="1">
      <alignment horizontal="right" vertical="top"/>
    </xf>
    <xf numFmtId="9" fontId="6" fillId="7" borderId="22" xfId="181" applyNumberFormat="1" applyFont="1" applyFill="1" applyBorder="1" applyAlignment="1">
      <alignment horizontal="center" wrapText="1"/>
    </xf>
    <xf numFmtId="9" fontId="9" fillId="7" borderId="22" xfId="181" applyNumberFormat="1" applyFont="1" applyFill="1" applyBorder="1" applyAlignment="1">
      <alignment horizontal="center" wrapText="1"/>
    </xf>
    <xf numFmtId="9" fontId="9" fillId="7" borderId="22" xfId="81" applyNumberFormat="1" applyFont="1" applyFill="1" applyBorder="1" applyAlignment="1">
      <alignment horizontal="center" wrapText="1"/>
    </xf>
    <xf numFmtId="9" fontId="13" fillId="7" borderId="25" xfId="86" applyNumberFormat="1" applyFont="1" applyFill="1" applyBorder="1" applyAlignment="1">
      <alignment horizontal="center" wrapText="1"/>
    </xf>
    <xf numFmtId="1" fontId="22" fillId="6" borderId="0" xfId="109" applyNumberFormat="1" applyFont="1" applyFill="1" applyBorder="1" applyAlignment="1">
      <alignment horizontal="right" vertical="center"/>
    </xf>
    <xf numFmtId="1" fontId="25" fillId="6" borderId="0" xfId="109" applyNumberFormat="1" applyFont="1" applyFill="1" applyBorder="1" applyAlignment="1">
      <alignment horizontal="right" vertical="center"/>
    </xf>
    <xf numFmtId="9" fontId="15" fillId="4" borderId="0" xfId="233" applyNumberFormat="1" applyFont="1" applyFill="1" applyBorder="1" applyAlignment="1">
      <alignment horizontal="right" vertical="center" wrapText="1"/>
    </xf>
    <xf numFmtId="9" fontId="6" fillId="4" borderId="0" xfId="359" applyNumberFormat="1" applyFont="1" applyFill="1" applyBorder="1" applyAlignment="1">
      <alignment horizontal="right" vertical="center" wrapText="1"/>
    </xf>
    <xf numFmtId="9" fontId="7" fillId="6" borderId="0" xfId="434" applyNumberFormat="1" applyFont="1" applyFill="1" applyBorder="1" applyAlignment="1">
      <alignment horizontal="right" vertical="top"/>
    </xf>
    <xf numFmtId="9" fontId="18" fillId="6" borderId="13" xfId="426" applyNumberFormat="1" applyFont="1" applyFill="1" applyBorder="1" applyAlignment="1">
      <alignment horizontal="right" vertical="top"/>
    </xf>
    <xf numFmtId="9" fontId="18" fillId="6" borderId="18" xfId="426" applyNumberFormat="1" applyFont="1" applyFill="1" applyBorder="1" applyAlignment="1">
      <alignment horizontal="right" vertical="top"/>
    </xf>
    <xf numFmtId="9" fontId="18" fillId="6" borderId="13" xfId="434" applyNumberFormat="1" applyFont="1" applyFill="1" applyBorder="1" applyAlignment="1">
      <alignment horizontal="right" vertical="top"/>
    </xf>
    <xf numFmtId="9" fontId="9" fillId="7" borderId="22" xfId="214" applyNumberFormat="1" applyFont="1" applyFill="1" applyBorder="1" applyAlignment="1">
      <alignment horizontal="center" wrapText="1"/>
    </xf>
    <xf numFmtId="9" fontId="9" fillId="7" borderId="25" xfId="219" applyNumberFormat="1" applyFont="1" applyFill="1" applyBorder="1" applyAlignment="1">
      <alignment horizontal="center" wrapText="1"/>
    </xf>
    <xf numFmtId="9" fontId="9" fillId="7" borderId="22" xfId="246" applyNumberFormat="1" applyFont="1" applyFill="1" applyBorder="1" applyAlignment="1">
      <alignment horizontal="center" wrapText="1"/>
    </xf>
    <xf numFmtId="9" fontId="9" fillId="7" borderId="22" xfId="340" applyNumberFormat="1" applyFont="1" applyFill="1" applyBorder="1" applyAlignment="1">
      <alignment horizontal="center" wrapText="1"/>
    </xf>
    <xf numFmtId="9" fontId="6" fillId="7" borderId="22" xfId="373" applyNumberFormat="1" applyFont="1" applyFill="1" applyBorder="1" applyAlignment="1">
      <alignment horizontal="center" wrapText="1"/>
    </xf>
    <xf numFmtId="9" fontId="9" fillId="7" borderId="22" xfId="373" applyNumberFormat="1" applyFont="1" applyFill="1" applyBorder="1" applyAlignment="1">
      <alignment horizontal="center" wrapText="1"/>
    </xf>
    <xf numFmtId="1" fontId="23" fillId="6" borderId="0" xfId="111" applyNumberFormat="1" applyFont="1" applyFill="1" applyBorder="1" applyAlignment="1">
      <alignment horizontal="right" vertical="top"/>
    </xf>
    <xf numFmtId="9" fontId="9" fillId="7" borderId="22" xfId="406" applyNumberFormat="1" applyFont="1" applyFill="1" applyBorder="1" applyAlignment="1">
      <alignment horizontal="center" wrapText="1"/>
    </xf>
    <xf numFmtId="0" fontId="6" fillId="4" borderId="26" xfId="445" applyFont="1" applyFill="1" applyBorder="1" applyAlignment="1">
      <alignment horizontal="center" wrapText="1"/>
    </xf>
    <xf numFmtId="0" fontId="6" fillId="4" borderId="27" xfId="446" applyFont="1" applyFill="1" applyBorder="1" applyAlignment="1">
      <alignment horizontal="center" wrapText="1"/>
    </xf>
    <xf numFmtId="164" fontId="7" fillId="5" borderId="13" xfId="485" applyNumberFormat="1" applyFont="1" applyFill="1" applyBorder="1" applyAlignment="1">
      <alignment horizontal="right" vertical="top"/>
    </xf>
    <xf numFmtId="164" fontId="7" fillId="5" borderId="14" xfId="514" applyNumberFormat="1" applyFont="1" applyFill="1" applyBorder="1" applyAlignment="1">
      <alignment horizontal="right" vertical="top"/>
    </xf>
    <xf numFmtId="164" fontId="7" fillId="5" borderId="13" xfId="570" applyNumberFormat="1" applyFont="1" applyFill="1" applyBorder="1" applyAlignment="1">
      <alignment horizontal="right" vertical="top"/>
    </xf>
    <xf numFmtId="164" fontId="7" fillId="5" borderId="14" xfId="599" applyNumberFormat="1" applyFont="1" applyFill="1" applyBorder="1" applyAlignment="1">
      <alignment horizontal="right" vertical="top"/>
    </xf>
    <xf numFmtId="0" fontId="0" fillId="3" borderId="0" xfId="0" applyFill="1" applyAlignment="1">
      <alignment horizontal="right"/>
    </xf>
    <xf numFmtId="0" fontId="6" fillId="4" borderId="3" xfId="639" applyFont="1" applyFill="1" applyBorder="1" applyAlignment="1">
      <alignment horizontal="center" wrapText="1"/>
    </xf>
    <xf numFmtId="0" fontId="6" fillId="4" borderId="4" xfId="640" applyFont="1" applyFill="1" applyBorder="1" applyAlignment="1">
      <alignment horizontal="center" wrapText="1"/>
    </xf>
    <xf numFmtId="164" fontId="7" fillId="5" borderId="8" xfId="644" applyNumberFormat="1" applyFont="1" applyFill="1" applyBorder="1" applyAlignment="1">
      <alignment horizontal="right" vertical="top"/>
    </xf>
    <xf numFmtId="165" fontId="7" fillId="5" borderId="9" xfId="645" applyNumberFormat="1" applyFont="1" applyFill="1" applyBorder="1" applyAlignment="1">
      <alignment horizontal="right" vertical="top"/>
    </xf>
    <xf numFmtId="164" fontId="7" fillId="6" borderId="13" xfId="649" applyNumberFormat="1" applyFont="1" applyFill="1" applyBorder="1" applyAlignment="1">
      <alignment horizontal="right" vertical="top"/>
    </xf>
    <xf numFmtId="165" fontId="7" fillId="6" borderId="14" xfId="650" applyNumberFormat="1" applyFont="1" applyFill="1" applyBorder="1" applyAlignment="1">
      <alignment horizontal="right" vertical="top"/>
    </xf>
    <xf numFmtId="164" fontId="7" fillId="5" borderId="18" xfId="654" applyNumberFormat="1" applyFont="1" applyFill="1" applyBorder="1" applyAlignment="1">
      <alignment horizontal="right" vertical="top"/>
    </xf>
    <xf numFmtId="165" fontId="7" fillId="5" borderId="19" xfId="655" applyNumberFormat="1" applyFont="1" applyFill="1" applyBorder="1" applyAlignment="1">
      <alignment horizontal="right" vertical="top"/>
    </xf>
    <xf numFmtId="0" fontId="6" fillId="4" borderId="28" xfId="666" applyFont="1" applyFill="1" applyBorder="1" applyAlignment="1">
      <alignment horizontal="center" wrapText="1"/>
    </xf>
    <xf numFmtId="0" fontId="6" fillId="4" borderId="29" xfId="667" applyFont="1" applyFill="1" applyBorder="1" applyAlignment="1">
      <alignment horizontal="center" wrapText="1"/>
    </xf>
    <xf numFmtId="164" fontId="7" fillId="5" borderId="13" xfId="678" applyNumberFormat="1" applyFont="1" applyFill="1" applyBorder="1" applyAlignment="1">
      <alignment horizontal="right" vertical="top"/>
    </xf>
    <xf numFmtId="164" fontId="7" fillId="5" borderId="14" xfId="679" applyNumberFormat="1" applyFont="1" applyFill="1" applyBorder="1" applyAlignment="1">
      <alignment horizontal="right" vertical="top"/>
    </xf>
    <xf numFmtId="164" fontId="7" fillId="5" borderId="15" xfId="680" applyNumberFormat="1" applyFont="1" applyFill="1" applyBorder="1" applyAlignment="1">
      <alignment horizontal="right" vertical="top"/>
    </xf>
    <xf numFmtId="0" fontId="6" fillId="4" borderId="7" xfId="643" applyFont="1" applyFill="1" applyBorder="1" applyAlignment="1">
      <alignment horizontal="right" vertical="top" wrapText="1"/>
    </xf>
    <xf numFmtId="0" fontId="6" fillId="4" borderId="12" xfId="648" applyFont="1" applyFill="1" applyBorder="1" applyAlignment="1">
      <alignment horizontal="right" vertical="top" wrapText="1"/>
    </xf>
    <xf numFmtId="0" fontId="6" fillId="4" borderId="17" xfId="653" applyFont="1" applyFill="1" applyBorder="1" applyAlignment="1">
      <alignment horizontal="right" vertical="top" wrapText="1"/>
    </xf>
    <xf numFmtId="0" fontId="6" fillId="4" borderId="41" xfId="674" applyFont="1" applyFill="1" applyBorder="1" applyAlignment="1">
      <alignment horizontal="right" vertical="top" wrapText="1"/>
    </xf>
    <xf numFmtId="9" fontId="7" fillId="6" borderId="42" xfId="675" applyNumberFormat="1" applyFont="1" applyFill="1" applyBorder="1" applyAlignment="1">
      <alignment horizontal="right" vertical="top"/>
    </xf>
    <xf numFmtId="9" fontId="7" fillId="6" borderId="43" xfId="676" applyNumberFormat="1" applyFont="1" applyFill="1" applyBorder="1" applyAlignment="1">
      <alignment horizontal="right" vertical="top"/>
    </xf>
    <xf numFmtId="9" fontId="7" fillId="6" borderId="44" xfId="677" applyNumberFormat="1" applyFont="1" applyFill="1" applyBorder="1" applyAlignment="1">
      <alignment horizontal="right" vertical="top"/>
    </xf>
    <xf numFmtId="0" fontId="6" fillId="4" borderId="26" xfId="695" applyFont="1" applyFill="1" applyBorder="1" applyAlignment="1">
      <alignment horizontal="center" wrapText="1"/>
    </xf>
    <xf numFmtId="0" fontId="6" fillId="4" borderId="27" xfId="696" applyFont="1" applyFill="1" applyBorder="1" applyAlignment="1">
      <alignment horizontal="center" wrapText="1"/>
    </xf>
    <xf numFmtId="0" fontId="6" fillId="4" borderId="7" xfId="703" applyFont="1" applyFill="1" applyBorder="1" applyAlignment="1">
      <alignment horizontal="right" vertical="top" wrapText="1"/>
    </xf>
    <xf numFmtId="0" fontId="6" fillId="4" borderId="17" xfId="708" applyFont="1" applyFill="1" applyBorder="1" applyAlignment="1">
      <alignment horizontal="right" vertical="top" wrapText="1"/>
    </xf>
    <xf numFmtId="0" fontId="6" fillId="4" borderId="0" xfId="707" applyFont="1" applyFill="1" applyBorder="1" applyAlignment="1">
      <alignment horizontal="right" vertical="top" wrapText="1"/>
    </xf>
    <xf numFmtId="0" fontId="9" fillId="7" borderId="22" xfId="689" applyFont="1" applyFill="1" applyBorder="1" applyAlignment="1">
      <alignment horizontal="center" wrapText="1"/>
    </xf>
    <xf numFmtId="0" fontId="9" fillId="7" borderId="25" xfId="694" applyFont="1" applyFill="1" applyBorder="1" applyAlignment="1">
      <alignment horizontal="center" wrapText="1"/>
    </xf>
    <xf numFmtId="0" fontId="6" fillId="4" borderId="3" xfId="714" applyFont="1" applyFill="1" applyBorder="1" applyAlignment="1">
      <alignment horizontal="center" wrapText="1"/>
    </xf>
    <xf numFmtId="0" fontId="6" fillId="4" borderId="4" xfId="715" applyFont="1" applyFill="1" applyBorder="1" applyAlignment="1">
      <alignment horizontal="center" wrapText="1"/>
    </xf>
    <xf numFmtId="164" fontId="7" fillId="5" borderId="8" xfId="719" applyNumberFormat="1" applyFont="1" applyFill="1" applyBorder="1" applyAlignment="1">
      <alignment horizontal="right" vertical="top"/>
    </xf>
    <xf numFmtId="165" fontId="7" fillId="5" borderId="9" xfId="720" applyNumberFormat="1" applyFont="1" applyFill="1" applyBorder="1" applyAlignment="1">
      <alignment horizontal="right" vertical="top"/>
    </xf>
    <xf numFmtId="164" fontId="7" fillId="6" borderId="13" xfId="724" applyNumberFormat="1" applyFont="1" applyFill="1" applyBorder="1" applyAlignment="1">
      <alignment horizontal="right" vertical="top"/>
    </xf>
    <xf numFmtId="165" fontId="7" fillId="6" borderId="14" xfId="725" applyNumberFormat="1" applyFont="1" applyFill="1" applyBorder="1" applyAlignment="1">
      <alignment horizontal="right" vertical="top"/>
    </xf>
    <xf numFmtId="164" fontId="7" fillId="5" borderId="13" xfId="727" applyNumberFormat="1" applyFont="1" applyFill="1" applyBorder="1" applyAlignment="1">
      <alignment horizontal="right" vertical="top"/>
    </xf>
    <xf numFmtId="165" fontId="7" fillId="5" borderId="14" xfId="728" applyNumberFormat="1" applyFont="1" applyFill="1" applyBorder="1" applyAlignment="1">
      <alignment horizontal="right" vertical="top"/>
    </xf>
    <xf numFmtId="164" fontId="7" fillId="6" borderId="18" xfId="735" applyNumberFormat="1" applyFont="1" applyFill="1" applyBorder="1" applyAlignment="1">
      <alignment horizontal="right" vertical="top"/>
    </xf>
    <xf numFmtId="165" fontId="7" fillId="6" borderId="19" xfId="736" applyNumberFormat="1" applyFont="1" applyFill="1" applyBorder="1" applyAlignment="1">
      <alignment horizontal="right" vertical="top"/>
    </xf>
    <xf numFmtId="0" fontId="6" fillId="4" borderId="7" xfId="718" applyFont="1" applyFill="1" applyBorder="1" applyAlignment="1">
      <alignment horizontal="right" vertical="top" wrapText="1"/>
    </xf>
    <xf numFmtId="0" fontId="6" fillId="4" borderId="12" xfId="723" applyFont="1" applyFill="1" applyBorder="1" applyAlignment="1">
      <alignment horizontal="right" vertical="top" wrapText="1"/>
    </xf>
    <xf numFmtId="0" fontId="6" fillId="4" borderId="11" xfId="722" applyFont="1" applyFill="1" applyBorder="1" applyAlignment="1">
      <alignment horizontal="right" vertical="top" wrapText="1"/>
    </xf>
    <xf numFmtId="0" fontId="6" fillId="4" borderId="28" xfId="748" applyFont="1" applyFill="1" applyBorder="1" applyAlignment="1">
      <alignment horizontal="center" wrapText="1"/>
    </xf>
    <xf numFmtId="0" fontId="6" fillId="4" borderId="29" xfId="749" applyFont="1" applyFill="1" applyBorder="1" applyAlignment="1">
      <alignment horizontal="center" wrapText="1"/>
    </xf>
    <xf numFmtId="164" fontId="7" fillId="5" borderId="14" xfId="760" applyNumberFormat="1" applyFont="1" applyFill="1" applyBorder="1" applyAlignment="1">
      <alignment horizontal="right" vertical="top"/>
    </xf>
    <xf numFmtId="164" fontId="7" fillId="5" borderId="15" xfId="761" applyNumberFormat="1" applyFont="1" applyFill="1" applyBorder="1" applyAlignment="1">
      <alignment horizontal="right" vertical="top"/>
    </xf>
    <xf numFmtId="0" fontId="6" fillId="4" borderId="28" xfId="777" applyFont="1" applyFill="1" applyBorder="1" applyAlignment="1">
      <alignment horizontal="center" wrapText="1"/>
    </xf>
    <xf numFmtId="0" fontId="6" fillId="4" borderId="29" xfId="778" applyFont="1" applyFill="1" applyBorder="1" applyAlignment="1">
      <alignment horizontal="center" wrapText="1"/>
    </xf>
    <xf numFmtId="164" fontId="7" fillId="5" borderId="13" xfId="793" applyNumberFormat="1" applyFont="1" applyFill="1" applyBorder="1" applyAlignment="1">
      <alignment horizontal="right" vertical="top"/>
    </xf>
    <xf numFmtId="164" fontId="7" fillId="5" borderId="14" xfId="794" applyNumberFormat="1" applyFont="1" applyFill="1" applyBorder="1" applyAlignment="1">
      <alignment horizontal="right" vertical="top"/>
    </xf>
    <xf numFmtId="164" fontId="7" fillId="5" borderId="15" xfId="795" applyNumberFormat="1" applyFont="1" applyFill="1" applyBorder="1" applyAlignment="1">
      <alignment horizontal="right" vertical="top"/>
    </xf>
    <xf numFmtId="164" fontId="26" fillId="5" borderId="14" xfId="760" applyNumberFormat="1" applyFont="1" applyFill="1" applyBorder="1" applyAlignment="1">
      <alignment horizontal="right" vertical="top"/>
    </xf>
    <xf numFmtId="164" fontId="26" fillId="5" borderId="13" xfId="727" applyNumberFormat="1" applyFont="1" applyFill="1" applyBorder="1" applyAlignment="1">
      <alignment horizontal="right" vertical="top"/>
    </xf>
    <xf numFmtId="164" fontId="26" fillId="5" borderId="14" xfId="794" applyNumberFormat="1" applyFont="1" applyFill="1" applyBorder="1" applyAlignment="1">
      <alignment horizontal="right" vertical="top"/>
    </xf>
    <xf numFmtId="0" fontId="6" fillId="4" borderId="26" xfId="812" applyFont="1" applyFill="1" applyBorder="1" applyAlignment="1">
      <alignment horizontal="center" wrapText="1"/>
    </xf>
    <xf numFmtId="0" fontId="6" fillId="4" borderId="27" xfId="813" applyFont="1" applyFill="1" applyBorder="1" applyAlignment="1">
      <alignment horizontal="center" wrapText="1"/>
    </xf>
    <xf numFmtId="0" fontId="6" fillId="4" borderId="7" xfId="820" applyFont="1" applyFill="1" applyBorder="1" applyAlignment="1">
      <alignment horizontal="right" vertical="top" wrapText="1"/>
    </xf>
    <xf numFmtId="0" fontId="6" fillId="4" borderId="12" xfId="825" applyFont="1" applyFill="1" applyBorder="1" applyAlignment="1">
      <alignment horizontal="right" vertical="top" wrapText="1"/>
    </xf>
    <xf numFmtId="0" fontId="6" fillId="4" borderId="17" xfId="833" applyFont="1" applyFill="1" applyBorder="1" applyAlignment="1">
      <alignment horizontal="right" vertical="top" wrapText="1"/>
    </xf>
    <xf numFmtId="0" fontId="6" fillId="4" borderId="0" xfId="832" applyFont="1" applyFill="1" applyBorder="1" applyAlignment="1">
      <alignment horizontal="right" vertical="top" wrapText="1"/>
    </xf>
    <xf numFmtId="164" fontId="27" fillId="5" borderId="14" xfId="794" applyNumberFormat="1" applyFont="1" applyFill="1" applyBorder="1" applyAlignment="1">
      <alignment horizontal="right" vertical="top"/>
    </xf>
    <xf numFmtId="0" fontId="9" fillId="7" borderId="22" xfId="806" applyFont="1" applyFill="1" applyBorder="1" applyAlignment="1">
      <alignment horizontal="center" wrapText="1"/>
    </xf>
    <xf numFmtId="0" fontId="6" fillId="4" borderId="3" xfId="839" applyFont="1" applyFill="1" applyBorder="1" applyAlignment="1">
      <alignment horizontal="center" wrapText="1"/>
    </xf>
    <xf numFmtId="0" fontId="6" fillId="4" borderId="4" xfId="840" applyFont="1" applyFill="1" applyBorder="1" applyAlignment="1">
      <alignment horizontal="center" wrapText="1"/>
    </xf>
    <xf numFmtId="164" fontId="7" fillId="5" borderId="13" xfId="852" applyNumberFormat="1" applyFont="1" applyFill="1" applyBorder="1" applyAlignment="1">
      <alignment horizontal="right" vertical="top"/>
    </xf>
    <xf numFmtId="0" fontId="6" fillId="4" borderId="11" xfId="847" applyFont="1" applyFill="1" applyBorder="1" applyAlignment="1">
      <alignment horizontal="right" vertical="top" wrapText="1"/>
    </xf>
    <xf numFmtId="0" fontId="6" fillId="4" borderId="12" xfId="848" applyFont="1" applyFill="1" applyBorder="1" applyAlignment="1">
      <alignment horizontal="right" vertical="top" wrapText="1"/>
    </xf>
    <xf numFmtId="0" fontId="6" fillId="4" borderId="7" xfId="843" applyFont="1" applyFill="1" applyBorder="1" applyAlignment="1">
      <alignment horizontal="right" vertical="top" wrapText="1"/>
    </xf>
    <xf numFmtId="164" fontId="7" fillId="5" borderId="8" xfId="844" applyNumberFormat="1" applyFont="1" applyFill="1" applyBorder="1" applyAlignment="1">
      <alignment horizontal="right" vertical="center"/>
    </xf>
    <xf numFmtId="165" fontId="7" fillId="5" borderId="9" xfId="845" applyNumberFormat="1" applyFont="1" applyFill="1" applyBorder="1" applyAlignment="1">
      <alignment horizontal="right" vertical="center"/>
    </xf>
    <xf numFmtId="164" fontId="7" fillId="6" borderId="13" xfId="849" applyNumberFormat="1" applyFont="1" applyFill="1" applyBorder="1" applyAlignment="1">
      <alignment horizontal="right" vertical="center"/>
    </xf>
    <xf numFmtId="165" fontId="7" fillId="6" borderId="14" xfId="850" applyNumberFormat="1" applyFont="1" applyFill="1" applyBorder="1" applyAlignment="1">
      <alignment horizontal="right" vertical="center"/>
    </xf>
    <xf numFmtId="164" fontId="7" fillId="5" borderId="13" xfId="852" applyNumberFormat="1" applyFont="1" applyFill="1" applyBorder="1" applyAlignment="1">
      <alignment horizontal="right" vertical="center"/>
    </xf>
    <xf numFmtId="165" fontId="7" fillId="5" borderId="14" xfId="853" applyNumberFormat="1" applyFont="1" applyFill="1" applyBorder="1" applyAlignment="1">
      <alignment horizontal="right" vertical="center"/>
    </xf>
    <xf numFmtId="164" fontId="7" fillId="5" borderId="18" xfId="860" applyNumberFormat="1" applyFont="1" applyFill="1" applyBorder="1" applyAlignment="1">
      <alignment horizontal="right" vertical="center"/>
    </xf>
    <xf numFmtId="165" fontId="7" fillId="5" borderId="19" xfId="861" applyNumberFormat="1" applyFont="1" applyFill="1" applyBorder="1" applyAlignment="1">
      <alignment horizontal="right" vertical="center"/>
    </xf>
    <xf numFmtId="0" fontId="6" fillId="4" borderId="28" xfId="873" applyFont="1" applyFill="1" applyBorder="1" applyAlignment="1">
      <alignment horizontal="center" wrapText="1"/>
    </xf>
    <xf numFmtId="0" fontId="6" fillId="4" borderId="29" xfId="874" applyFont="1" applyFill="1" applyBorder="1" applyAlignment="1">
      <alignment horizontal="center" wrapText="1"/>
    </xf>
    <xf numFmtId="164" fontId="7" fillId="5" borderId="14" xfId="885" applyNumberFormat="1" applyFont="1" applyFill="1" applyBorder="1" applyAlignment="1">
      <alignment horizontal="right" vertical="top"/>
    </xf>
    <xf numFmtId="164" fontId="7" fillId="5" borderId="15" xfId="886" applyNumberFormat="1" applyFont="1" applyFill="1" applyBorder="1" applyAlignment="1">
      <alignment horizontal="right" vertical="top"/>
    </xf>
    <xf numFmtId="9" fontId="7" fillId="6" borderId="42" xfId="882" applyNumberFormat="1" applyFont="1" applyFill="1" applyBorder="1" applyAlignment="1">
      <alignment horizontal="right" vertical="top"/>
    </xf>
    <xf numFmtId="9" fontId="7" fillId="6" borderId="43" xfId="883" applyNumberFormat="1" applyFont="1" applyFill="1" applyBorder="1" applyAlignment="1">
      <alignment horizontal="right" vertical="top"/>
    </xf>
    <xf numFmtId="9" fontId="7" fillId="6" borderId="44" xfId="884" applyNumberFormat="1" applyFont="1" applyFill="1" applyBorder="1" applyAlignment="1">
      <alignment horizontal="right" vertical="top"/>
    </xf>
    <xf numFmtId="164" fontId="26" fillId="5" borderId="14" xfId="885" applyNumberFormat="1" applyFont="1" applyFill="1" applyBorder="1" applyAlignment="1">
      <alignment horizontal="right" vertical="top"/>
    </xf>
    <xf numFmtId="164" fontId="26" fillId="5" borderId="13" xfId="852" applyNumberFormat="1" applyFont="1" applyFill="1" applyBorder="1" applyAlignment="1">
      <alignment horizontal="right" vertical="top"/>
    </xf>
    <xf numFmtId="0" fontId="6" fillId="4" borderId="26" xfId="901" applyFont="1" applyFill="1" applyBorder="1" applyAlignment="1">
      <alignment horizontal="center" wrapText="1"/>
    </xf>
    <xf numFmtId="0" fontId="6" fillId="4" borderId="27" xfId="902" applyFont="1" applyFill="1" applyBorder="1" applyAlignment="1">
      <alignment horizontal="center" wrapText="1"/>
    </xf>
    <xf numFmtId="0" fontId="6" fillId="4" borderId="7" xfId="909" applyFont="1" applyFill="1" applyBorder="1" applyAlignment="1">
      <alignment horizontal="right" vertical="top" wrapText="1"/>
    </xf>
    <xf numFmtId="0" fontId="6" fillId="4" borderId="12" xfId="914" applyFont="1" applyFill="1" applyBorder="1" applyAlignment="1">
      <alignment horizontal="right" vertical="top" wrapText="1"/>
    </xf>
    <xf numFmtId="0" fontId="6" fillId="4" borderId="17" xfId="922" applyFont="1" applyFill="1" applyBorder="1" applyAlignment="1">
      <alignment horizontal="right" vertical="top" wrapText="1"/>
    </xf>
    <xf numFmtId="0" fontId="6" fillId="4" borderId="0" xfId="921" applyFont="1" applyFill="1" applyBorder="1" applyAlignment="1">
      <alignment horizontal="right" vertical="top" wrapText="1"/>
    </xf>
    <xf numFmtId="0" fontId="9" fillId="7" borderId="22" xfId="895" applyFont="1" applyFill="1" applyBorder="1" applyAlignment="1">
      <alignment horizontal="center" wrapText="1"/>
    </xf>
    <xf numFmtId="0" fontId="6" fillId="4" borderId="26" xfId="949" applyFont="1" applyFill="1" applyBorder="1" applyAlignment="1">
      <alignment horizontal="center" wrapText="1"/>
    </xf>
    <xf numFmtId="0" fontId="6" fillId="4" borderId="27" xfId="950" applyFont="1" applyFill="1" applyBorder="1" applyAlignment="1">
      <alignment horizontal="center" wrapText="1"/>
    </xf>
    <xf numFmtId="0" fontId="6" fillId="4" borderId="12" xfId="939" applyFont="1" applyFill="1" applyBorder="1" applyAlignment="1">
      <alignment horizontal="right" vertical="top" wrapText="1"/>
    </xf>
    <xf numFmtId="0" fontId="6" fillId="4" borderId="17" xfId="943" applyFont="1" applyFill="1" applyBorder="1" applyAlignment="1">
      <alignment horizontal="right" vertical="top" wrapText="1"/>
    </xf>
    <xf numFmtId="0" fontId="9" fillId="7" borderId="48" xfId="928" applyFont="1" applyFill="1" applyBorder="1" applyAlignment="1">
      <alignment horizontal="center" wrapText="1"/>
    </xf>
    <xf numFmtId="0" fontId="9" fillId="7" borderId="22" xfId="945" applyFont="1" applyFill="1" applyBorder="1" applyAlignment="1">
      <alignment horizontal="center" wrapText="1"/>
    </xf>
    <xf numFmtId="0" fontId="6" fillId="4" borderId="26" xfId="974" applyFont="1" applyFill="1" applyBorder="1" applyAlignment="1">
      <alignment horizontal="center" wrapText="1"/>
    </xf>
    <xf numFmtId="0" fontId="6" fillId="4" borderId="27" xfId="975" applyFont="1" applyFill="1" applyBorder="1" applyAlignment="1">
      <alignment horizontal="center" wrapText="1"/>
    </xf>
    <xf numFmtId="0" fontId="6" fillId="4" borderId="11" xfId="986" applyFont="1" applyFill="1" applyBorder="1" applyAlignment="1">
      <alignment horizontal="right" vertical="top" wrapText="1"/>
    </xf>
    <xf numFmtId="0" fontId="6" fillId="4" borderId="12" xfId="987" applyFont="1" applyFill="1" applyBorder="1" applyAlignment="1">
      <alignment horizontal="right" vertical="top" wrapText="1"/>
    </xf>
    <xf numFmtId="0" fontId="6" fillId="4" borderId="16" xfId="994" applyFont="1" applyFill="1" applyBorder="1" applyAlignment="1">
      <alignment horizontal="right" vertical="top" wrapText="1"/>
    </xf>
    <xf numFmtId="0" fontId="6" fillId="4" borderId="17" xfId="995" applyFont="1" applyFill="1" applyBorder="1" applyAlignment="1">
      <alignment horizontal="right" vertical="top" wrapText="1"/>
    </xf>
    <xf numFmtId="0" fontId="6" fillId="4" borderId="0" xfId="994" applyFont="1" applyFill="1" applyBorder="1" applyAlignment="1">
      <alignment horizontal="right" vertical="top" wrapText="1"/>
    </xf>
    <xf numFmtId="0" fontId="9" fillId="7" borderId="22" xfId="968" applyFont="1" applyFill="1" applyBorder="1" applyAlignment="1">
      <alignment horizontal="center" wrapText="1"/>
    </xf>
    <xf numFmtId="0" fontId="6" fillId="4" borderId="3" xfId="1001" applyFont="1" applyFill="1" applyBorder="1" applyAlignment="1">
      <alignment horizontal="center" wrapText="1"/>
    </xf>
    <xf numFmtId="0" fontId="6" fillId="4" borderId="4" xfId="1002" applyFont="1" applyFill="1" applyBorder="1" applyAlignment="1">
      <alignment horizontal="center" wrapText="1"/>
    </xf>
    <xf numFmtId="164" fontId="7" fillId="5" borderId="8" xfId="1006" applyNumberFormat="1" applyFont="1" applyFill="1" applyBorder="1" applyAlignment="1">
      <alignment horizontal="right" vertical="top"/>
    </xf>
    <xf numFmtId="165" fontId="7" fillId="5" borderId="9" xfId="1007" applyNumberFormat="1" applyFont="1" applyFill="1" applyBorder="1" applyAlignment="1">
      <alignment horizontal="right" vertical="top"/>
    </xf>
    <xf numFmtId="164" fontId="7" fillId="6" borderId="13" xfId="1011" applyNumberFormat="1" applyFont="1" applyFill="1" applyBorder="1" applyAlignment="1">
      <alignment horizontal="right" vertical="top"/>
    </xf>
    <xf numFmtId="165" fontId="7" fillId="6" borderId="14" xfId="1012" applyNumberFormat="1" applyFont="1" applyFill="1" applyBorder="1" applyAlignment="1">
      <alignment horizontal="right" vertical="top"/>
    </xf>
    <xf numFmtId="164" fontId="7" fillId="5" borderId="13" xfId="1014" applyNumberFormat="1" applyFont="1" applyFill="1" applyBorder="1" applyAlignment="1">
      <alignment horizontal="right" vertical="top"/>
    </xf>
    <xf numFmtId="165" fontId="7" fillId="5" borderId="14" xfId="1015" applyNumberFormat="1" applyFont="1" applyFill="1" applyBorder="1" applyAlignment="1">
      <alignment horizontal="right" vertical="top"/>
    </xf>
    <xf numFmtId="164" fontId="7" fillId="6" borderId="18" xfId="1022" applyNumberFormat="1" applyFont="1" applyFill="1" applyBorder="1" applyAlignment="1">
      <alignment horizontal="right" vertical="top"/>
    </xf>
    <xf numFmtId="165" fontId="7" fillId="6" borderId="19" xfId="1023" applyNumberFormat="1" applyFont="1" applyFill="1" applyBorder="1" applyAlignment="1">
      <alignment horizontal="right" vertical="top"/>
    </xf>
    <xf numFmtId="0" fontId="6" fillId="4" borderId="7" xfId="1005" applyFont="1" applyFill="1" applyBorder="1" applyAlignment="1">
      <alignment horizontal="right" vertical="top" wrapText="1"/>
    </xf>
    <xf numFmtId="0" fontId="6" fillId="4" borderId="12" xfId="1010" applyFont="1" applyFill="1" applyBorder="1" applyAlignment="1">
      <alignment horizontal="right" vertical="top" wrapText="1"/>
    </xf>
    <xf numFmtId="0" fontId="6" fillId="4" borderId="28" xfId="1035" applyFont="1" applyFill="1" applyBorder="1" applyAlignment="1">
      <alignment horizontal="center" wrapText="1"/>
    </xf>
    <xf numFmtId="0" fontId="6" fillId="4" borderId="29" xfId="1036" applyFont="1" applyFill="1" applyBorder="1" applyAlignment="1">
      <alignment horizontal="center" wrapText="1"/>
    </xf>
    <xf numFmtId="164" fontId="7" fillId="5" borderId="14" xfId="1047" applyNumberFormat="1" applyFont="1" applyFill="1" applyBorder="1" applyAlignment="1">
      <alignment horizontal="right" vertical="top"/>
    </xf>
    <xf numFmtId="164" fontId="7" fillId="5" borderId="15" xfId="1048" applyNumberFormat="1" applyFont="1" applyFill="1" applyBorder="1" applyAlignment="1">
      <alignment horizontal="right" vertical="top"/>
    </xf>
    <xf numFmtId="9" fontId="7" fillId="6" borderId="42" xfId="1044" applyNumberFormat="1" applyFont="1" applyFill="1" applyBorder="1" applyAlignment="1">
      <alignment horizontal="right" vertical="top"/>
    </xf>
    <xf numFmtId="9" fontId="7" fillId="6" borderId="43" xfId="1045" applyNumberFormat="1" applyFont="1" applyFill="1" applyBorder="1" applyAlignment="1">
      <alignment horizontal="right" vertical="top"/>
    </xf>
    <xf numFmtId="9" fontId="7" fillId="6" borderId="44" xfId="1046" applyNumberFormat="1" applyFont="1" applyFill="1" applyBorder="1" applyAlignment="1">
      <alignment horizontal="right" vertical="top"/>
    </xf>
    <xf numFmtId="164" fontId="26" fillId="5" borderId="14" xfId="1047" applyNumberFormat="1" applyFont="1" applyFill="1" applyBorder="1" applyAlignment="1">
      <alignment horizontal="right" vertical="top"/>
    </xf>
    <xf numFmtId="164" fontId="26" fillId="5" borderId="13" xfId="1014" applyNumberFormat="1" applyFont="1" applyFill="1" applyBorder="1" applyAlignment="1">
      <alignment horizontal="right" vertical="top"/>
    </xf>
    <xf numFmtId="0" fontId="6" fillId="4" borderId="26" xfId="1063" applyFont="1" applyFill="1" applyBorder="1" applyAlignment="1">
      <alignment horizontal="center" wrapText="1"/>
    </xf>
    <xf numFmtId="0" fontId="6" fillId="4" borderId="27" xfId="1064" applyFont="1" applyFill="1" applyBorder="1" applyAlignment="1">
      <alignment horizontal="center" wrapText="1"/>
    </xf>
    <xf numFmtId="0" fontId="6" fillId="4" borderId="0" xfId="1084" applyFont="1" applyFill="1" applyBorder="1" applyAlignment="1">
      <alignment horizontal="right" vertical="top" wrapText="1"/>
    </xf>
    <xf numFmtId="0" fontId="9" fillId="7" borderId="22" xfId="1057" applyFont="1" applyFill="1" applyBorder="1" applyAlignment="1">
      <alignment horizontal="center" wrapText="1"/>
    </xf>
    <xf numFmtId="0" fontId="9" fillId="7" borderId="25" xfId="1062" applyFont="1" applyFill="1" applyBorder="1" applyAlignment="1">
      <alignment horizontal="center" wrapText="1"/>
    </xf>
    <xf numFmtId="9" fontId="16" fillId="5" borderId="51" xfId="1103" applyNumberFormat="1" applyFont="1" applyFill="1" applyBorder="1" applyAlignment="1">
      <alignment horizontal="right" vertical="top"/>
    </xf>
    <xf numFmtId="164" fontId="21" fillId="5" borderId="13" xfId="852" applyNumberFormat="1" applyFont="1" applyFill="1" applyBorder="1" applyAlignment="1">
      <alignment horizontal="right" vertical="top"/>
    </xf>
    <xf numFmtId="0" fontId="6" fillId="4" borderId="26" xfId="1111" applyFont="1" applyFill="1" applyBorder="1" applyAlignment="1">
      <alignment horizontal="center" wrapText="1"/>
    </xf>
    <xf numFmtId="0" fontId="6" fillId="4" borderId="27" xfId="1112" applyFont="1" applyFill="1" applyBorder="1" applyAlignment="1">
      <alignment horizontal="center" wrapText="1"/>
    </xf>
    <xf numFmtId="0" fontId="6" fillId="4" borderId="12" xfId="1101" applyFont="1" applyFill="1" applyBorder="1" applyAlignment="1">
      <alignment horizontal="right" vertical="top" wrapText="1"/>
    </xf>
    <xf numFmtId="0" fontId="6" fillId="4" borderId="17" xfId="1105" applyFont="1" applyFill="1" applyBorder="1" applyAlignment="1">
      <alignment horizontal="right" vertical="top" wrapText="1"/>
    </xf>
    <xf numFmtId="0" fontId="15" fillId="4" borderId="12" xfId="1101" applyFont="1" applyFill="1" applyBorder="1" applyAlignment="1">
      <alignment horizontal="right" vertical="top" wrapText="1"/>
    </xf>
    <xf numFmtId="0" fontId="6" fillId="4" borderId="0" xfId="1104" applyFont="1" applyFill="1" applyBorder="1" applyAlignment="1">
      <alignment horizontal="right" vertical="top" wrapText="1"/>
    </xf>
    <xf numFmtId="0" fontId="6" fillId="4" borderId="0" xfId="1104" applyFont="1" applyFill="1" applyBorder="1" applyAlignment="1">
      <alignment horizontal="right" vertical="center" wrapText="1"/>
    </xf>
    <xf numFmtId="9" fontId="5" fillId="3" borderId="0" xfId="0" applyNumberFormat="1" applyFont="1" applyFill="1" applyAlignment="1">
      <alignment horizontal="right" vertical="center"/>
    </xf>
    <xf numFmtId="9" fontId="15" fillId="4" borderId="12" xfId="233" applyNumberFormat="1" applyFont="1" applyFill="1" applyBorder="1" applyAlignment="1">
      <alignment horizontal="right" vertical="center" wrapText="1"/>
    </xf>
    <xf numFmtId="9" fontId="6" fillId="4" borderId="0" xfId="232" applyNumberFormat="1" applyFont="1" applyFill="1" applyBorder="1" applyAlignment="1">
      <alignment horizontal="right" vertical="center" wrapText="1"/>
    </xf>
    <xf numFmtId="9" fontId="6" fillId="4" borderId="0" xfId="240" applyNumberFormat="1" applyFont="1" applyFill="1" applyBorder="1" applyAlignment="1">
      <alignment horizontal="right" vertical="top" wrapText="1"/>
    </xf>
    <xf numFmtId="9" fontId="6" fillId="4" borderId="0" xfId="366" applyNumberFormat="1" applyFont="1" applyFill="1" applyBorder="1" applyAlignment="1">
      <alignment horizontal="right" vertical="top" wrapText="1"/>
    </xf>
    <xf numFmtId="9" fontId="6" fillId="4" borderId="12" xfId="433" applyNumberFormat="1" applyFont="1" applyFill="1" applyBorder="1" applyAlignment="1">
      <alignment horizontal="right" vertical="top" wrapText="1"/>
    </xf>
    <xf numFmtId="9" fontId="6" fillId="4" borderId="12" xfId="425" applyNumberFormat="1" applyFont="1" applyFill="1" applyBorder="1" applyAlignment="1">
      <alignment horizontal="right" vertical="top" wrapText="1"/>
    </xf>
    <xf numFmtId="9" fontId="6" fillId="4" borderId="17" xfId="425" applyNumberFormat="1" applyFont="1" applyFill="1" applyBorder="1" applyAlignment="1">
      <alignment horizontal="right" vertical="top" wrapText="1"/>
    </xf>
    <xf numFmtId="9" fontId="6" fillId="4" borderId="0" xfId="433" applyNumberFormat="1" applyFont="1" applyFill="1" applyBorder="1" applyAlignment="1">
      <alignment horizontal="right" vertical="top" wrapText="1"/>
    </xf>
    <xf numFmtId="9" fontId="6" fillId="4" borderId="11" xfId="424" applyNumberFormat="1" applyFont="1" applyFill="1" applyBorder="1" applyAlignment="1">
      <alignment horizontal="right" vertical="top" wrapText="1"/>
    </xf>
    <xf numFmtId="9" fontId="6" fillId="4" borderId="16" xfId="432" applyNumberFormat="1" applyFont="1" applyFill="1" applyBorder="1" applyAlignment="1">
      <alignment horizontal="right" vertical="top" wrapText="1"/>
    </xf>
    <xf numFmtId="9" fontId="6" fillId="4" borderId="17" xfId="433" applyNumberFormat="1" applyFont="1" applyFill="1" applyBorder="1" applyAlignment="1">
      <alignment horizontal="right" vertical="top" wrapText="1"/>
    </xf>
    <xf numFmtId="9" fontId="6" fillId="4" borderId="0" xfId="432" applyNumberFormat="1" applyFont="1" applyFill="1" applyBorder="1" applyAlignment="1">
      <alignment horizontal="right" vertical="top" wrapText="1"/>
    </xf>
    <xf numFmtId="0" fontId="6" fillId="4" borderId="11" xfId="457" applyFont="1" applyFill="1" applyBorder="1" applyAlignment="1">
      <alignment horizontal="right" vertical="top" wrapText="1"/>
    </xf>
    <xf numFmtId="0" fontId="6" fillId="4" borderId="12" xfId="458" applyFont="1" applyFill="1" applyBorder="1" applyAlignment="1">
      <alignment horizontal="right" vertical="top" wrapText="1"/>
    </xf>
    <xf numFmtId="0" fontId="6" fillId="4" borderId="16" xfId="465" applyFont="1" applyFill="1" applyBorder="1" applyAlignment="1">
      <alignment horizontal="right" vertical="top" wrapText="1"/>
    </xf>
    <xf numFmtId="0" fontId="6" fillId="4" borderId="17" xfId="466" applyFont="1" applyFill="1" applyBorder="1" applyAlignment="1">
      <alignment horizontal="right" vertical="top" wrapText="1"/>
    </xf>
    <xf numFmtId="0" fontId="6" fillId="4" borderId="0" xfId="465" applyFont="1" applyFill="1" applyBorder="1" applyAlignment="1">
      <alignment horizontal="right" vertical="top" wrapText="1"/>
    </xf>
    <xf numFmtId="0" fontId="9" fillId="7" borderId="22" xfId="1107" applyFont="1" applyFill="1" applyBorder="1" applyAlignment="1">
      <alignment horizontal="center" wrapText="1"/>
    </xf>
    <xf numFmtId="0" fontId="6" fillId="4" borderId="26" xfId="1136" applyFont="1" applyFill="1" applyBorder="1" applyAlignment="1">
      <alignment horizontal="center" wrapText="1"/>
    </xf>
    <xf numFmtId="0" fontId="6" fillId="4" borderId="27" xfId="1137" applyFont="1" applyFill="1" applyBorder="1" applyAlignment="1">
      <alignment horizontal="center" wrapText="1"/>
    </xf>
    <xf numFmtId="0" fontId="6" fillId="4" borderId="31" xfId="673" applyFont="1" applyFill="1" applyBorder="1" applyAlignment="1">
      <alignment horizontal="right" vertical="top" wrapText="1"/>
    </xf>
    <xf numFmtId="0" fontId="6" fillId="4" borderId="11" xfId="938" applyFont="1" applyFill="1" applyBorder="1" applyAlignment="1">
      <alignment horizontal="right" vertical="top" wrapText="1"/>
    </xf>
    <xf numFmtId="0" fontId="6" fillId="4" borderId="0" xfId="942" applyFont="1" applyFill="1" applyBorder="1" applyAlignment="1">
      <alignment horizontal="right" vertical="top" wrapText="1"/>
    </xf>
    <xf numFmtId="0" fontId="6" fillId="4" borderId="16" xfId="942" applyFont="1" applyFill="1" applyBorder="1" applyAlignment="1">
      <alignment horizontal="right" vertical="top" wrapText="1"/>
    </xf>
    <xf numFmtId="0" fontId="6" fillId="4" borderId="11" xfId="1009" applyFont="1" applyFill="1" applyBorder="1" applyAlignment="1">
      <alignment horizontal="right" vertical="top" wrapText="1"/>
    </xf>
    <xf numFmtId="0" fontId="6" fillId="4" borderId="12" xfId="1149" applyFont="1" applyFill="1" applyBorder="1" applyAlignment="1">
      <alignment horizontal="right" vertical="top" wrapText="1"/>
    </xf>
    <xf numFmtId="0" fontId="6" fillId="4" borderId="17" xfId="1157" applyFont="1" applyFill="1" applyBorder="1" applyAlignment="1">
      <alignment horizontal="right" vertical="top" wrapText="1"/>
    </xf>
    <xf numFmtId="0" fontId="15" fillId="4" borderId="12" xfId="1149" applyFont="1" applyFill="1" applyBorder="1" applyAlignment="1">
      <alignment horizontal="right" vertical="top" wrapText="1"/>
    </xf>
    <xf numFmtId="0" fontId="9" fillId="7" borderId="22" xfId="1130" applyFont="1" applyFill="1" applyBorder="1" applyAlignment="1">
      <alignment horizontal="center" wrapText="1"/>
    </xf>
    <xf numFmtId="9" fontId="12" fillId="3" borderId="0" xfId="0" applyNumberFormat="1" applyFont="1" applyFill="1" applyAlignment="1">
      <alignment horizontal="left" vertical="center"/>
    </xf>
    <xf numFmtId="9" fontId="0" fillId="3" borderId="0" xfId="0" applyNumberFormat="1" applyFill="1" applyAlignment="1">
      <alignment horizontal="left"/>
    </xf>
    <xf numFmtId="9" fontId="5" fillId="3" borderId="0" xfId="0" applyNumberFormat="1" applyFont="1" applyFill="1" applyAlignment="1">
      <alignment horizontal="left" vertical="center"/>
    </xf>
    <xf numFmtId="0" fontId="9" fillId="7" borderId="22" xfId="439" applyFont="1" applyFill="1" applyBorder="1" applyAlignment="1">
      <alignment horizontal="center" wrapText="1"/>
    </xf>
    <xf numFmtId="9" fontId="0" fillId="3" borderId="0" xfId="0" applyNumberFormat="1" applyFill="1" applyAlignment="1">
      <alignment horizontal="left" vertical="center"/>
    </xf>
    <xf numFmtId="0" fontId="6" fillId="4" borderId="3" xfId="1163" applyFont="1" applyFill="1" applyBorder="1" applyAlignment="1">
      <alignment horizontal="center" wrapText="1"/>
    </xf>
    <xf numFmtId="0" fontId="6" fillId="4" borderId="4" xfId="1164" applyFont="1" applyFill="1" applyBorder="1" applyAlignment="1">
      <alignment horizontal="center" wrapText="1"/>
    </xf>
    <xf numFmtId="164" fontId="7" fillId="5" borderId="8" xfId="1168" applyNumberFormat="1" applyFont="1" applyFill="1" applyBorder="1" applyAlignment="1">
      <alignment horizontal="right" vertical="top"/>
    </xf>
    <xf numFmtId="165" fontId="7" fillId="5" borderId="9" xfId="1169" applyNumberFormat="1" applyFont="1" applyFill="1" applyBorder="1" applyAlignment="1">
      <alignment horizontal="right" vertical="top"/>
    </xf>
    <xf numFmtId="164" fontId="7" fillId="6" borderId="13" xfId="1173" applyNumberFormat="1" applyFont="1" applyFill="1" applyBorder="1" applyAlignment="1">
      <alignment horizontal="right" vertical="top"/>
    </xf>
    <xf numFmtId="165" fontId="7" fillId="6" borderId="14" xfId="1174" applyNumberFormat="1" applyFont="1" applyFill="1" applyBorder="1" applyAlignment="1">
      <alignment horizontal="right" vertical="top"/>
    </xf>
    <xf numFmtId="164" fontId="7" fillId="5" borderId="13" xfId="1176" applyNumberFormat="1" applyFont="1" applyFill="1" applyBorder="1" applyAlignment="1">
      <alignment horizontal="right" vertical="top"/>
    </xf>
    <xf numFmtId="165" fontId="7" fillId="5" borderId="14" xfId="1177" applyNumberFormat="1" applyFont="1" applyFill="1" applyBorder="1" applyAlignment="1">
      <alignment horizontal="right" vertical="top"/>
    </xf>
    <xf numFmtId="164" fontId="7" fillId="6" borderId="18" xfId="1181" applyNumberFormat="1" applyFont="1" applyFill="1" applyBorder="1" applyAlignment="1">
      <alignment horizontal="right" vertical="top"/>
    </xf>
    <xf numFmtId="165" fontId="7" fillId="6" borderId="19" xfId="1182" applyNumberFormat="1" applyFont="1" applyFill="1" applyBorder="1" applyAlignment="1">
      <alignment horizontal="right" vertical="top"/>
    </xf>
    <xf numFmtId="0" fontId="6" fillId="4" borderId="0" xfId="1179" applyFont="1" applyFill="1" applyBorder="1" applyAlignment="1">
      <alignment horizontal="left" vertical="top" wrapText="1"/>
    </xf>
    <xf numFmtId="0" fontId="6" fillId="4" borderId="7" xfId="1167" applyFont="1" applyFill="1" applyBorder="1" applyAlignment="1">
      <alignment horizontal="right" vertical="top" wrapText="1"/>
    </xf>
    <xf numFmtId="0" fontId="6" fillId="4" borderId="12" xfId="1172" applyFont="1" applyFill="1" applyBorder="1" applyAlignment="1">
      <alignment horizontal="right" vertical="top" wrapText="1"/>
    </xf>
    <xf numFmtId="0" fontId="6" fillId="4" borderId="17" xfId="1180" applyFont="1" applyFill="1" applyBorder="1" applyAlignment="1">
      <alignment horizontal="right" vertical="top" wrapText="1"/>
    </xf>
    <xf numFmtId="0" fontId="6" fillId="4" borderId="28" xfId="1193" applyFont="1" applyFill="1" applyBorder="1" applyAlignment="1">
      <alignment horizontal="center" wrapText="1"/>
    </xf>
    <xf numFmtId="0" fontId="6" fillId="4" borderId="29" xfId="1194" applyFont="1" applyFill="1" applyBorder="1" applyAlignment="1">
      <alignment horizontal="center" wrapText="1"/>
    </xf>
    <xf numFmtId="166" fontId="7" fillId="6" borderId="42" xfId="1202" applyNumberFormat="1" applyFont="1" applyFill="1" applyBorder="1" applyAlignment="1">
      <alignment horizontal="right" vertical="top"/>
    </xf>
    <xf numFmtId="166" fontId="7" fillId="6" borderId="43" xfId="1203" applyNumberFormat="1" applyFont="1" applyFill="1" applyBorder="1" applyAlignment="1">
      <alignment horizontal="right" vertical="top"/>
    </xf>
    <xf numFmtId="166" fontId="7" fillId="6" borderId="44" xfId="1204" applyNumberFormat="1" applyFont="1" applyFill="1" applyBorder="1" applyAlignment="1">
      <alignment horizontal="right" vertical="top"/>
    </xf>
    <xf numFmtId="164" fontId="7" fillId="5" borderId="14" xfId="1205" applyNumberFormat="1" applyFont="1" applyFill="1" applyBorder="1" applyAlignment="1">
      <alignment horizontal="right" vertical="top"/>
    </xf>
    <xf numFmtId="164" fontId="7" fillId="5" borderId="15" xfId="1206" applyNumberFormat="1" applyFont="1" applyFill="1" applyBorder="1" applyAlignment="1">
      <alignment horizontal="right" vertical="top"/>
    </xf>
    <xf numFmtId="9" fontId="7" fillId="6" borderId="42" xfId="1202" applyNumberFormat="1" applyFont="1" applyFill="1" applyBorder="1" applyAlignment="1">
      <alignment horizontal="right" vertical="top"/>
    </xf>
    <xf numFmtId="9" fontId="7" fillId="6" borderId="43" xfId="1203" applyNumberFormat="1" applyFont="1" applyFill="1" applyBorder="1" applyAlignment="1">
      <alignment horizontal="right" vertical="top"/>
    </xf>
    <xf numFmtId="9" fontId="7" fillId="6" borderId="44" xfId="1204" applyNumberFormat="1" applyFont="1" applyFill="1" applyBorder="1" applyAlignment="1">
      <alignment horizontal="right" vertical="top"/>
    </xf>
    <xf numFmtId="0" fontId="6" fillId="4" borderId="26" xfId="1221" applyFont="1" applyFill="1" applyBorder="1" applyAlignment="1">
      <alignment horizontal="center" wrapText="1"/>
    </xf>
    <xf numFmtId="0" fontId="6" fillId="4" borderId="27" xfId="1222" applyFont="1" applyFill="1" applyBorder="1" applyAlignment="1">
      <alignment horizontal="center" wrapText="1"/>
    </xf>
    <xf numFmtId="0" fontId="6" fillId="4" borderId="7" xfId="1229" applyFont="1" applyFill="1" applyBorder="1" applyAlignment="1">
      <alignment horizontal="right" vertical="top" wrapText="1"/>
    </xf>
    <xf numFmtId="0" fontId="6" fillId="4" borderId="12" xfId="1234" applyFont="1" applyFill="1" applyBorder="1" applyAlignment="1">
      <alignment horizontal="right" vertical="top" wrapText="1"/>
    </xf>
    <xf numFmtId="0" fontId="6" fillId="4" borderId="17" xfId="1239" applyFont="1" applyFill="1" applyBorder="1" applyAlignment="1">
      <alignment horizontal="right" vertical="top" wrapText="1"/>
    </xf>
    <xf numFmtId="0" fontId="9" fillId="7" borderId="22" xfId="1215" applyFont="1" applyFill="1" applyBorder="1" applyAlignment="1">
      <alignment horizontal="center" wrapText="1"/>
    </xf>
    <xf numFmtId="0" fontId="9" fillId="7" borderId="25" xfId="1220" applyFont="1" applyFill="1" applyBorder="1" applyAlignment="1">
      <alignment horizontal="center" wrapText="1"/>
    </xf>
    <xf numFmtId="0" fontId="6" fillId="4" borderId="3" xfId="1245" applyFont="1" applyFill="1" applyBorder="1" applyAlignment="1">
      <alignment horizontal="center" wrapText="1"/>
    </xf>
    <xf numFmtId="0" fontId="6" fillId="4" borderId="4" xfId="1246" applyFont="1" applyFill="1" applyBorder="1" applyAlignment="1">
      <alignment horizontal="center" wrapText="1"/>
    </xf>
    <xf numFmtId="164" fontId="7" fillId="5" borderId="8" xfId="1250" applyNumberFormat="1" applyFont="1" applyFill="1" applyBorder="1" applyAlignment="1">
      <alignment horizontal="right" vertical="top"/>
    </xf>
    <xf numFmtId="165" fontId="7" fillId="5" borderId="9" xfId="1251" applyNumberFormat="1" applyFont="1" applyFill="1" applyBorder="1" applyAlignment="1">
      <alignment horizontal="right" vertical="top"/>
    </xf>
    <xf numFmtId="164" fontId="7" fillId="6" borderId="13" xfId="1255" applyNumberFormat="1" applyFont="1" applyFill="1" applyBorder="1" applyAlignment="1">
      <alignment horizontal="right" vertical="top"/>
    </xf>
    <xf numFmtId="165" fontId="7" fillId="6" borderId="14" xfId="1256" applyNumberFormat="1" applyFont="1" applyFill="1" applyBorder="1" applyAlignment="1">
      <alignment horizontal="right" vertical="top"/>
    </xf>
    <xf numFmtId="164" fontId="7" fillId="5" borderId="13" xfId="1258" applyNumberFormat="1" applyFont="1" applyFill="1" applyBorder="1" applyAlignment="1">
      <alignment horizontal="right" vertical="top"/>
    </xf>
    <xf numFmtId="165" fontId="7" fillId="5" borderId="14" xfId="1259" applyNumberFormat="1" applyFont="1" applyFill="1" applyBorder="1" applyAlignment="1">
      <alignment horizontal="right" vertical="top"/>
    </xf>
    <xf numFmtId="164" fontId="7" fillId="6" borderId="18" xfId="1263" applyNumberFormat="1" applyFont="1" applyFill="1" applyBorder="1" applyAlignment="1">
      <alignment horizontal="right" vertical="top"/>
    </xf>
    <xf numFmtId="165" fontId="7" fillId="6" borderId="19" xfId="1264" applyNumberFormat="1" applyFont="1" applyFill="1" applyBorder="1" applyAlignment="1">
      <alignment horizontal="right" vertical="top"/>
    </xf>
    <xf numFmtId="164" fontId="17" fillId="6" borderId="13" xfId="1255" applyNumberFormat="1" applyFont="1" applyFill="1" applyBorder="1" applyAlignment="1">
      <alignment horizontal="right" vertical="top"/>
    </xf>
    <xf numFmtId="0" fontId="6" fillId="4" borderId="12" xfId="1254" applyFont="1" applyFill="1" applyBorder="1" applyAlignment="1">
      <alignment horizontal="right" vertical="top" wrapText="1"/>
    </xf>
    <xf numFmtId="0" fontId="15" fillId="4" borderId="12" xfId="1254" applyFont="1" applyFill="1" applyBorder="1" applyAlignment="1">
      <alignment horizontal="right" vertical="top" wrapText="1"/>
    </xf>
    <xf numFmtId="0" fontId="6" fillId="4" borderId="26" xfId="1303" applyFont="1" applyFill="1" applyBorder="1" applyAlignment="1">
      <alignment horizontal="center" wrapText="1"/>
    </xf>
    <xf numFmtId="0" fontId="6" fillId="4" borderId="27" xfId="1304" applyFont="1" applyFill="1" applyBorder="1" applyAlignment="1">
      <alignment horizontal="center" wrapText="1"/>
    </xf>
    <xf numFmtId="0" fontId="6" fillId="4" borderId="7" xfId="1311" applyFont="1" applyFill="1" applyBorder="1" applyAlignment="1">
      <alignment horizontal="right" vertical="top" wrapText="1"/>
    </xf>
    <xf numFmtId="0" fontId="6" fillId="4" borderId="12" xfId="1316" applyFont="1" applyFill="1" applyBorder="1" applyAlignment="1">
      <alignment horizontal="right" vertical="top" wrapText="1"/>
    </xf>
    <xf numFmtId="0" fontId="6" fillId="4" borderId="17" xfId="1324" applyFont="1" applyFill="1" applyBorder="1" applyAlignment="1">
      <alignment horizontal="right" vertical="top" wrapText="1"/>
    </xf>
    <xf numFmtId="9" fontId="7" fillId="5" borderId="8" xfId="1312" applyNumberFormat="1" applyFont="1" applyFill="1" applyBorder="1" applyAlignment="1">
      <alignment horizontal="right" vertical="top"/>
    </xf>
    <xf numFmtId="9" fontId="7" fillId="5" borderId="9" xfId="1313" applyNumberFormat="1" applyFont="1" applyFill="1" applyBorder="1" applyAlignment="1">
      <alignment horizontal="right" vertical="top"/>
    </xf>
    <xf numFmtId="9" fontId="7" fillId="5" borderId="10" xfId="1314" applyNumberFormat="1" applyFont="1" applyFill="1" applyBorder="1" applyAlignment="1">
      <alignment horizontal="right" vertical="top"/>
    </xf>
    <xf numFmtId="9" fontId="7" fillId="6" borderId="13" xfId="1317" applyNumberFormat="1" applyFont="1" applyFill="1" applyBorder="1" applyAlignment="1">
      <alignment horizontal="right" vertical="top"/>
    </xf>
    <xf numFmtId="9" fontId="7" fillId="6" borderId="14" xfId="1318" applyNumberFormat="1" applyFont="1" applyFill="1" applyBorder="1" applyAlignment="1">
      <alignment horizontal="right" vertical="top"/>
    </xf>
    <xf numFmtId="9" fontId="7" fillId="6" borderId="15" xfId="1319" applyNumberFormat="1" applyFont="1" applyFill="1" applyBorder="1" applyAlignment="1">
      <alignment horizontal="right" vertical="top"/>
    </xf>
    <xf numFmtId="9" fontId="7" fillId="5" borderId="13" xfId="1320" applyNumberFormat="1" applyFont="1" applyFill="1" applyBorder="1" applyAlignment="1">
      <alignment horizontal="right" vertical="top"/>
    </xf>
    <xf numFmtId="9" fontId="7" fillId="5" borderId="14" xfId="1321" applyNumberFormat="1" applyFont="1" applyFill="1" applyBorder="1" applyAlignment="1">
      <alignment horizontal="right" vertical="top"/>
    </xf>
    <xf numFmtId="9" fontId="7" fillId="5" borderId="15" xfId="1322" applyNumberFormat="1" applyFont="1" applyFill="1" applyBorder="1" applyAlignment="1">
      <alignment horizontal="right" vertical="top"/>
    </xf>
    <xf numFmtId="9" fontId="7" fillId="6" borderId="18" xfId="1325" applyNumberFormat="1" applyFont="1" applyFill="1" applyBorder="1" applyAlignment="1">
      <alignment horizontal="right" vertical="top"/>
    </xf>
    <xf numFmtId="9" fontId="7" fillId="6" borderId="19" xfId="1326" applyNumberFormat="1" applyFont="1" applyFill="1" applyBorder="1" applyAlignment="1">
      <alignment horizontal="right" vertical="top"/>
    </xf>
    <xf numFmtId="9" fontId="7" fillId="6" borderId="20" xfId="1327" applyNumberFormat="1" applyFont="1" applyFill="1" applyBorder="1" applyAlignment="1">
      <alignment horizontal="right" vertical="top"/>
    </xf>
    <xf numFmtId="0" fontId="15" fillId="4" borderId="12" xfId="1316" applyFont="1" applyFill="1" applyBorder="1" applyAlignment="1">
      <alignment horizontal="right" vertical="top" wrapText="1"/>
    </xf>
    <xf numFmtId="9" fontId="16" fillId="5" borderId="13" xfId="1320" applyNumberFormat="1" applyFont="1" applyFill="1" applyBorder="1" applyAlignment="1">
      <alignment horizontal="right" vertical="top"/>
    </xf>
    <xf numFmtId="9" fontId="16" fillId="5" borderId="14" xfId="1321" applyNumberFormat="1" applyFont="1" applyFill="1" applyBorder="1" applyAlignment="1">
      <alignment horizontal="right" vertical="top"/>
    </xf>
    <xf numFmtId="9" fontId="16" fillId="5" borderId="15" xfId="1322" applyNumberFormat="1" applyFont="1" applyFill="1" applyBorder="1" applyAlignment="1">
      <alignment horizontal="right" vertical="top"/>
    </xf>
    <xf numFmtId="0" fontId="9" fillId="7" borderId="22" xfId="1297" applyFont="1" applyFill="1" applyBorder="1" applyAlignment="1">
      <alignment horizontal="center" wrapText="1"/>
    </xf>
    <xf numFmtId="0" fontId="6" fillId="7" borderId="22" xfId="1297" applyFont="1" applyFill="1" applyBorder="1" applyAlignment="1">
      <alignment horizontal="center" wrapText="1"/>
    </xf>
    <xf numFmtId="0" fontId="6" fillId="4" borderId="0" xfId="1323" applyFont="1" applyFill="1" applyBorder="1" applyAlignment="1">
      <alignment horizontal="right" vertical="top" wrapText="1"/>
    </xf>
    <xf numFmtId="0" fontId="6" fillId="4" borderId="0" xfId="1324" applyFont="1" applyFill="1" applyBorder="1" applyAlignment="1">
      <alignment horizontal="right" vertical="top" wrapText="1"/>
    </xf>
    <xf numFmtId="164" fontId="26" fillId="5" borderId="14" xfId="514" applyNumberFormat="1" applyFont="1" applyFill="1" applyBorder="1" applyAlignment="1">
      <alignment horizontal="right" vertical="top"/>
    </xf>
    <xf numFmtId="0" fontId="6" fillId="4" borderId="26" xfId="1336" applyFont="1" applyFill="1" applyBorder="1" applyAlignment="1">
      <alignment horizontal="center" wrapText="1"/>
    </xf>
    <xf numFmtId="0" fontId="6" fillId="4" borderId="27" xfId="1337" applyFont="1" applyFill="1" applyBorder="1" applyAlignment="1">
      <alignment horizontal="center" wrapText="1"/>
    </xf>
    <xf numFmtId="0" fontId="6" fillId="4" borderId="7" xfId="1344" applyFont="1" applyFill="1" applyBorder="1" applyAlignment="1">
      <alignment horizontal="right" vertical="top" wrapText="1"/>
    </xf>
    <xf numFmtId="0" fontId="6" fillId="4" borderId="12" xfId="1349" applyFont="1" applyFill="1" applyBorder="1" applyAlignment="1">
      <alignment horizontal="right" vertical="top" wrapText="1"/>
    </xf>
    <xf numFmtId="0" fontId="6" fillId="4" borderId="17" xfId="1357" applyFont="1" applyFill="1" applyBorder="1" applyAlignment="1">
      <alignment horizontal="right" vertical="top" wrapText="1"/>
    </xf>
    <xf numFmtId="9" fontId="7" fillId="5" borderId="8" xfId="1345" applyNumberFormat="1" applyFont="1" applyFill="1" applyBorder="1" applyAlignment="1">
      <alignment horizontal="right" vertical="top"/>
    </xf>
    <xf numFmtId="9" fontId="7" fillId="5" borderId="9" xfId="1346" applyNumberFormat="1" applyFont="1" applyFill="1" applyBorder="1" applyAlignment="1">
      <alignment horizontal="right" vertical="top"/>
    </xf>
    <xf numFmtId="9" fontId="7" fillId="5" borderId="10" xfId="1347" applyNumberFormat="1" applyFont="1" applyFill="1" applyBorder="1" applyAlignment="1">
      <alignment horizontal="right" vertical="top"/>
    </xf>
    <xf numFmtId="9" fontId="7" fillId="6" borderId="13" xfId="1350" applyNumberFormat="1" applyFont="1" applyFill="1" applyBorder="1" applyAlignment="1">
      <alignment horizontal="right" vertical="top"/>
    </xf>
    <xf numFmtId="9" fontId="7" fillId="6" borderId="14" xfId="1351" applyNumberFormat="1" applyFont="1" applyFill="1" applyBorder="1" applyAlignment="1">
      <alignment horizontal="right" vertical="top"/>
    </xf>
    <xf numFmtId="9" fontId="7" fillId="6" borderId="15" xfId="1352" applyNumberFormat="1" applyFont="1" applyFill="1" applyBorder="1" applyAlignment="1">
      <alignment horizontal="right" vertical="top"/>
    </xf>
    <xf numFmtId="9" fontId="7" fillId="5" borderId="13" xfId="1353" applyNumberFormat="1" applyFont="1" applyFill="1" applyBorder="1" applyAlignment="1">
      <alignment horizontal="right" vertical="top"/>
    </xf>
    <xf numFmtId="9" fontId="7" fillId="5" borderId="14" xfId="1354" applyNumberFormat="1" applyFont="1" applyFill="1" applyBorder="1" applyAlignment="1">
      <alignment horizontal="right" vertical="top"/>
    </xf>
    <xf numFmtId="9" fontId="7" fillId="5" borderId="15" xfId="1355" applyNumberFormat="1" applyFont="1" applyFill="1" applyBorder="1" applyAlignment="1">
      <alignment horizontal="right" vertical="top"/>
    </xf>
    <xf numFmtId="9" fontId="7" fillId="6" borderId="18" xfId="1358" applyNumberFormat="1" applyFont="1" applyFill="1" applyBorder="1" applyAlignment="1">
      <alignment horizontal="right" vertical="top"/>
    </xf>
    <xf numFmtId="9" fontId="7" fillId="6" borderId="19" xfId="1359" applyNumberFormat="1" applyFont="1" applyFill="1" applyBorder="1" applyAlignment="1">
      <alignment horizontal="right" vertical="top"/>
    </xf>
    <xf numFmtId="9" fontId="7" fillId="6" borderId="20" xfId="1360" applyNumberFormat="1" applyFont="1" applyFill="1" applyBorder="1" applyAlignment="1">
      <alignment horizontal="right" vertical="top"/>
    </xf>
    <xf numFmtId="0" fontId="6" fillId="4" borderId="0" xfId="1356" applyFont="1" applyFill="1" applyBorder="1" applyAlignment="1">
      <alignment horizontal="right" vertical="top" wrapText="1"/>
    </xf>
    <xf numFmtId="0" fontId="15" fillId="4" borderId="12" xfId="1349" applyFont="1" applyFill="1" applyBorder="1" applyAlignment="1">
      <alignment horizontal="right" vertical="top" wrapText="1"/>
    </xf>
    <xf numFmtId="9" fontId="16" fillId="5" borderId="13" xfId="1353" applyNumberFormat="1" applyFont="1" applyFill="1" applyBorder="1" applyAlignment="1">
      <alignment horizontal="right" vertical="top"/>
    </xf>
    <xf numFmtId="9" fontId="16" fillId="5" borderId="14" xfId="1354" applyNumberFormat="1" applyFont="1" applyFill="1" applyBorder="1" applyAlignment="1">
      <alignment horizontal="right" vertical="top"/>
    </xf>
    <xf numFmtId="9" fontId="16" fillId="5" borderId="15" xfId="1355" applyNumberFormat="1" applyFont="1" applyFill="1" applyBorder="1" applyAlignment="1">
      <alignment horizontal="right" vertical="top"/>
    </xf>
    <xf numFmtId="0" fontId="9" fillId="7" borderId="22" xfId="1330" applyFont="1" applyFill="1" applyBorder="1" applyAlignment="1">
      <alignment horizontal="center" wrapText="1"/>
    </xf>
    <xf numFmtId="0" fontId="6" fillId="4" borderId="26" xfId="1384" applyFont="1" applyFill="1" applyBorder="1" applyAlignment="1">
      <alignment horizontal="center" wrapText="1"/>
    </xf>
    <xf numFmtId="0" fontId="6" fillId="4" borderId="27" xfId="1385" applyFont="1" applyFill="1" applyBorder="1" applyAlignment="1">
      <alignment horizontal="center" wrapText="1"/>
    </xf>
    <xf numFmtId="0" fontId="6" fillId="4" borderId="11" xfId="1373" applyFont="1" applyFill="1" applyBorder="1" applyAlignment="1">
      <alignment vertical="top" wrapText="1"/>
    </xf>
    <xf numFmtId="9" fontId="16" fillId="5" borderId="51" xfId="1376" applyNumberFormat="1" applyFont="1" applyFill="1" applyBorder="1" applyAlignment="1">
      <alignment horizontal="right" vertical="center"/>
    </xf>
    <xf numFmtId="0" fontId="6" fillId="4" borderId="0" xfId="1373" applyFont="1" applyFill="1" applyBorder="1" applyAlignment="1">
      <alignment horizontal="right" vertical="top" wrapText="1"/>
    </xf>
    <xf numFmtId="0" fontId="6" fillId="4" borderId="12" xfId="1374" applyFont="1" applyFill="1" applyBorder="1" applyAlignment="1">
      <alignment horizontal="right" vertical="top" wrapText="1"/>
    </xf>
    <xf numFmtId="0" fontId="6" fillId="4" borderId="17" xfId="1378" applyFont="1" applyFill="1" applyBorder="1" applyAlignment="1">
      <alignment horizontal="right" vertical="top" wrapText="1"/>
    </xf>
    <xf numFmtId="0" fontId="15" fillId="4" borderId="12" xfId="1374" applyFont="1" applyFill="1" applyBorder="1" applyAlignment="1">
      <alignment horizontal="right" vertical="top" wrapText="1"/>
    </xf>
    <xf numFmtId="0" fontId="6" fillId="4" borderId="0" xfId="1377" applyFont="1" applyFill="1" applyBorder="1" applyAlignment="1">
      <alignment horizontal="right" vertical="top" wrapText="1"/>
    </xf>
    <xf numFmtId="0" fontId="9" fillId="7" borderId="48" xfId="1363" applyFont="1" applyFill="1" applyBorder="1" applyAlignment="1">
      <alignment horizontal="center" wrapText="1"/>
    </xf>
    <xf numFmtId="0" fontId="9" fillId="7" borderId="22" xfId="1380" applyFont="1" applyFill="1" applyBorder="1" applyAlignment="1">
      <alignment horizontal="center" wrapText="1"/>
    </xf>
    <xf numFmtId="9" fontId="7" fillId="9" borderId="13" xfId="1392" applyNumberFormat="1" applyFont="1" applyFill="1" applyBorder="1" applyAlignment="1">
      <alignment horizontal="right" vertical="top"/>
    </xf>
    <xf numFmtId="9" fontId="7" fillId="9" borderId="14" xfId="1393" applyNumberFormat="1" applyFont="1" applyFill="1" applyBorder="1" applyAlignment="1">
      <alignment horizontal="right" vertical="top"/>
    </xf>
    <xf numFmtId="9" fontId="7" fillId="9" borderId="15" xfId="1394" applyNumberFormat="1" applyFont="1" applyFill="1" applyBorder="1" applyAlignment="1">
      <alignment horizontal="right" vertical="top"/>
    </xf>
    <xf numFmtId="9" fontId="16" fillId="9" borderId="13" xfId="1395" applyNumberFormat="1" applyFont="1" applyFill="1" applyBorder="1" applyAlignment="1">
      <alignment horizontal="right" vertical="top"/>
    </xf>
    <xf numFmtId="9" fontId="16" fillId="9" borderId="14" xfId="1396" applyNumberFormat="1" applyFont="1" applyFill="1" applyBorder="1" applyAlignment="1">
      <alignment horizontal="right" vertical="top"/>
    </xf>
    <xf numFmtId="9" fontId="16" fillId="9" borderId="15" xfId="1397" applyNumberFormat="1" applyFont="1" applyFill="1" applyBorder="1" applyAlignment="1">
      <alignment horizontal="right" vertical="top"/>
    </xf>
    <xf numFmtId="9" fontId="7" fillId="9" borderId="13" xfId="1395" applyNumberFormat="1" applyFont="1" applyFill="1" applyBorder="1" applyAlignment="1">
      <alignment horizontal="right" vertical="top"/>
    </xf>
    <xf numFmtId="9" fontId="7" fillId="9" borderId="14" xfId="1396" applyNumberFormat="1" applyFont="1" applyFill="1" applyBorder="1" applyAlignment="1">
      <alignment horizontal="right" vertical="top"/>
    </xf>
    <xf numFmtId="9" fontId="7" fillId="9" borderId="15" xfId="1397" applyNumberFormat="1" applyFont="1" applyFill="1" applyBorder="1" applyAlignment="1">
      <alignment horizontal="right" vertical="top"/>
    </xf>
    <xf numFmtId="9" fontId="7" fillId="9" borderId="18" xfId="1398" applyNumberFormat="1" applyFont="1" applyFill="1" applyBorder="1" applyAlignment="1">
      <alignment horizontal="right" vertical="top"/>
    </xf>
    <xf numFmtId="9" fontId="7" fillId="9" borderId="19" xfId="1399" applyNumberFormat="1" applyFont="1" applyFill="1" applyBorder="1" applyAlignment="1">
      <alignment horizontal="right" vertical="top"/>
    </xf>
    <xf numFmtId="9" fontId="7" fillId="9" borderId="20" xfId="1400" applyNumberFormat="1" applyFont="1" applyFill="1" applyBorder="1" applyAlignment="1">
      <alignment horizontal="right" vertical="top"/>
    </xf>
    <xf numFmtId="0" fontId="6" fillId="10" borderId="7" xfId="1371" applyFont="1" applyFill="1" applyBorder="1" applyAlignment="1">
      <alignment horizontal="right" vertical="top" wrapText="1"/>
    </xf>
    <xf numFmtId="9" fontId="7" fillId="10" borderId="8" xfId="1389" applyNumberFormat="1" applyFont="1" applyFill="1" applyBorder="1" applyAlignment="1">
      <alignment horizontal="right" vertical="top"/>
    </xf>
    <xf numFmtId="9" fontId="7" fillId="10" borderId="9" xfId="1390" applyNumberFormat="1" applyFont="1" applyFill="1" applyBorder="1" applyAlignment="1">
      <alignment horizontal="right" vertical="top"/>
    </xf>
    <xf numFmtId="9" fontId="7" fillId="10" borderId="10" xfId="1391" applyNumberFormat="1" applyFont="1" applyFill="1" applyBorder="1" applyAlignment="1">
      <alignment horizontal="right" vertical="top"/>
    </xf>
    <xf numFmtId="0" fontId="6" fillId="10" borderId="12" xfId="1374" applyFont="1" applyFill="1" applyBorder="1" applyAlignment="1">
      <alignment horizontal="right" vertical="top" wrapText="1"/>
    </xf>
    <xf numFmtId="9" fontId="7" fillId="10" borderId="13" xfId="1392" applyNumberFormat="1" applyFont="1" applyFill="1" applyBorder="1" applyAlignment="1">
      <alignment horizontal="right" vertical="top"/>
    </xf>
    <xf numFmtId="9" fontId="7" fillId="10" borderId="14" xfId="1393" applyNumberFormat="1" applyFont="1" applyFill="1" applyBorder="1" applyAlignment="1">
      <alignment horizontal="right" vertical="top"/>
    </xf>
    <xf numFmtId="9" fontId="7" fillId="10" borderId="15" xfId="1394" applyNumberFormat="1" applyFont="1" applyFill="1" applyBorder="1" applyAlignment="1">
      <alignment horizontal="right" vertical="top"/>
    </xf>
    <xf numFmtId="0" fontId="15" fillId="10" borderId="12" xfId="1374" applyFont="1" applyFill="1" applyBorder="1" applyAlignment="1">
      <alignment horizontal="right" vertical="top" wrapText="1"/>
    </xf>
    <xf numFmtId="9" fontId="16" fillId="10" borderId="13" xfId="1395" applyNumberFormat="1" applyFont="1" applyFill="1" applyBorder="1" applyAlignment="1">
      <alignment horizontal="right" vertical="top"/>
    </xf>
    <xf numFmtId="9" fontId="16" fillId="10" borderId="14" xfId="1396" applyNumberFormat="1" applyFont="1" applyFill="1" applyBorder="1" applyAlignment="1">
      <alignment horizontal="right" vertical="top"/>
    </xf>
    <xf numFmtId="9" fontId="16" fillId="10" borderId="15" xfId="1397" applyNumberFormat="1" applyFont="1" applyFill="1" applyBorder="1" applyAlignment="1">
      <alignment horizontal="right" vertical="top"/>
    </xf>
    <xf numFmtId="9" fontId="7" fillId="10" borderId="13" xfId="1395" applyNumberFormat="1" applyFont="1" applyFill="1" applyBorder="1" applyAlignment="1">
      <alignment horizontal="right" vertical="top"/>
    </xf>
    <xf numFmtId="9" fontId="7" fillId="10" borderId="14" xfId="1396" applyNumberFormat="1" applyFont="1" applyFill="1" applyBorder="1" applyAlignment="1">
      <alignment horizontal="right" vertical="top"/>
    </xf>
    <xf numFmtId="9" fontId="7" fillId="10" borderId="15" xfId="1397" applyNumberFormat="1" applyFont="1" applyFill="1" applyBorder="1" applyAlignment="1">
      <alignment horizontal="right" vertical="top"/>
    </xf>
    <xf numFmtId="9" fontId="7" fillId="9" borderId="13" xfId="1119" applyNumberFormat="1" applyFont="1" applyFill="1" applyBorder="1" applyAlignment="1">
      <alignment horizontal="right" vertical="top"/>
    </xf>
    <xf numFmtId="9" fontId="7" fillId="9" borderId="14" xfId="1120" applyNumberFormat="1" applyFont="1" applyFill="1" applyBorder="1" applyAlignment="1">
      <alignment horizontal="right" vertical="top"/>
    </xf>
    <xf numFmtId="9" fontId="7" fillId="9" borderId="15" xfId="1121" applyNumberFormat="1" applyFont="1" applyFill="1" applyBorder="1" applyAlignment="1">
      <alignment horizontal="right" vertical="top"/>
    </xf>
    <xf numFmtId="9" fontId="16" fillId="9" borderId="13" xfId="1122" applyNumberFormat="1" applyFont="1" applyFill="1" applyBorder="1" applyAlignment="1">
      <alignment horizontal="right" vertical="top"/>
    </xf>
    <xf numFmtId="9" fontId="16" fillId="9" borderId="14" xfId="1123" applyNumberFormat="1" applyFont="1" applyFill="1" applyBorder="1" applyAlignment="1">
      <alignment horizontal="right" vertical="top"/>
    </xf>
    <xf numFmtId="9" fontId="16" fillId="9" borderId="15" xfId="1124" applyNumberFormat="1" applyFont="1" applyFill="1" applyBorder="1" applyAlignment="1">
      <alignment horizontal="right" vertical="top"/>
    </xf>
    <xf numFmtId="9" fontId="7" fillId="9" borderId="13" xfId="1122" applyNumberFormat="1" applyFont="1" applyFill="1" applyBorder="1" applyAlignment="1">
      <alignment horizontal="right" vertical="top"/>
    </xf>
    <xf numFmtId="9" fontId="7" fillId="9" borderId="14" xfId="1123" applyNumberFormat="1" applyFont="1" applyFill="1" applyBorder="1" applyAlignment="1">
      <alignment horizontal="right" vertical="top"/>
    </xf>
    <xf numFmtId="9" fontId="7" fillId="9" borderId="15" xfId="1124" applyNumberFormat="1" applyFont="1" applyFill="1" applyBorder="1" applyAlignment="1">
      <alignment horizontal="right" vertical="top"/>
    </xf>
    <xf numFmtId="9" fontId="7" fillId="9" borderId="18" xfId="1125" applyNumberFormat="1" applyFont="1" applyFill="1" applyBorder="1" applyAlignment="1">
      <alignment horizontal="right" vertical="top"/>
    </xf>
    <xf numFmtId="9" fontId="7" fillId="9" borderId="19" xfId="1126" applyNumberFormat="1" applyFont="1" applyFill="1" applyBorder="1" applyAlignment="1">
      <alignment horizontal="right" vertical="top"/>
    </xf>
    <xf numFmtId="9" fontId="7" fillId="9" borderId="20" xfId="1127" applyNumberFormat="1" applyFont="1" applyFill="1" applyBorder="1" applyAlignment="1">
      <alignment horizontal="right" vertical="top"/>
    </xf>
    <xf numFmtId="9" fontId="7" fillId="9" borderId="13" xfId="1150" applyNumberFormat="1" applyFont="1" applyFill="1" applyBorder="1" applyAlignment="1">
      <alignment horizontal="right" vertical="top"/>
    </xf>
    <xf numFmtId="9" fontId="7" fillId="9" borderId="14" xfId="1151" applyNumberFormat="1" applyFont="1" applyFill="1" applyBorder="1" applyAlignment="1">
      <alignment horizontal="right" vertical="top"/>
    </xf>
    <xf numFmtId="9" fontId="7" fillId="9" borderId="15" xfId="1152" applyNumberFormat="1" applyFont="1" applyFill="1" applyBorder="1" applyAlignment="1">
      <alignment horizontal="right" vertical="top"/>
    </xf>
    <xf numFmtId="9" fontId="16" fillId="9" borderId="13" xfId="1153" applyNumberFormat="1" applyFont="1" applyFill="1" applyBorder="1" applyAlignment="1">
      <alignment horizontal="right" vertical="top"/>
    </xf>
    <xf numFmtId="9" fontId="16" fillId="9" borderId="14" xfId="1154" applyNumberFormat="1" applyFont="1" applyFill="1" applyBorder="1" applyAlignment="1">
      <alignment horizontal="right" vertical="top"/>
    </xf>
    <xf numFmtId="9" fontId="16" fillId="9" borderId="15" xfId="1155" applyNumberFormat="1" applyFont="1" applyFill="1" applyBorder="1" applyAlignment="1">
      <alignment horizontal="right" vertical="top"/>
    </xf>
    <xf numFmtId="9" fontId="7" fillId="9" borderId="13" xfId="1153" applyNumberFormat="1" applyFont="1" applyFill="1" applyBorder="1" applyAlignment="1">
      <alignment horizontal="right" vertical="top"/>
    </xf>
    <xf numFmtId="9" fontId="7" fillId="9" borderId="14" xfId="1154" applyNumberFormat="1" applyFont="1" applyFill="1" applyBorder="1" applyAlignment="1">
      <alignment horizontal="right" vertical="top"/>
    </xf>
    <xf numFmtId="9" fontId="7" fillId="9" borderId="15" xfId="1155" applyNumberFormat="1" applyFont="1" applyFill="1" applyBorder="1" applyAlignment="1">
      <alignment horizontal="right" vertical="top"/>
    </xf>
    <xf numFmtId="9" fontId="7" fillId="9" borderId="18" xfId="1158" applyNumberFormat="1" applyFont="1" applyFill="1" applyBorder="1" applyAlignment="1">
      <alignment horizontal="right" vertical="top"/>
    </xf>
    <xf numFmtId="9" fontId="7" fillId="9" borderId="19" xfId="1159" applyNumberFormat="1" applyFont="1" applyFill="1" applyBorder="1" applyAlignment="1">
      <alignment horizontal="right" vertical="top"/>
    </xf>
    <xf numFmtId="9" fontId="7" fillId="9" borderId="20" xfId="1160" applyNumberFormat="1" applyFont="1" applyFill="1" applyBorder="1" applyAlignment="1">
      <alignment horizontal="right" vertical="top"/>
    </xf>
    <xf numFmtId="0" fontId="6" fillId="10" borderId="7" xfId="1098" applyFont="1" applyFill="1" applyBorder="1" applyAlignment="1">
      <alignment horizontal="right" vertical="top" wrapText="1"/>
    </xf>
    <xf numFmtId="9" fontId="7" fillId="10" borderId="8" xfId="1116" applyNumberFormat="1" applyFont="1" applyFill="1" applyBorder="1" applyAlignment="1">
      <alignment horizontal="right" vertical="top"/>
    </xf>
    <xf numFmtId="9" fontId="7" fillId="10" borderId="9" xfId="1117" applyNumberFormat="1" applyFont="1" applyFill="1" applyBorder="1" applyAlignment="1">
      <alignment horizontal="right" vertical="top"/>
    </xf>
    <xf numFmtId="9" fontId="7" fillId="10" borderId="10" xfId="1118" applyNumberFormat="1" applyFont="1" applyFill="1" applyBorder="1" applyAlignment="1">
      <alignment horizontal="right" vertical="top"/>
    </xf>
    <xf numFmtId="0" fontId="6" fillId="10" borderId="12" xfId="1101" applyFont="1" applyFill="1" applyBorder="1" applyAlignment="1">
      <alignment horizontal="right" vertical="top" wrapText="1"/>
    </xf>
    <xf numFmtId="9" fontId="7" fillId="10" borderId="13" xfId="1119" applyNumberFormat="1" applyFont="1" applyFill="1" applyBorder="1" applyAlignment="1">
      <alignment horizontal="right" vertical="top"/>
    </xf>
    <xf numFmtId="9" fontId="7" fillId="10" borderId="14" xfId="1120" applyNumberFormat="1" applyFont="1" applyFill="1" applyBorder="1" applyAlignment="1">
      <alignment horizontal="right" vertical="top"/>
    </xf>
    <xf numFmtId="9" fontId="7" fillId="10" borderId="15" xfId="1121" applyNumberFormat="1" applyFont="1" applyFill="1" applyBorder="1" applyAlignment="1">
      <alignment horizontal="right" vertical="top"/>
    </xf>
    <xf numFmtId="0" fontId="15" fillId="10" borderId="12" xfId="1101" applyFont="1" applyFill="1" applyBorder="1" applyAlignment="1">
      <alignment horizontal="right" vertical="top" wrapText="1"/>
    </xf>
    <xf numFmtId="9" fontId="16" fillId="10" borderId="13" xfId="1122" applyNumberFormat="1" applyFont="1" applyFill="1" applyBorder="1" applyAlignment="1">
      <alignment horizontal="right" vertical="top"/>
    </xf>
    <xf numFmtId="9" fontId="16" fillId="10" borderId="14" xfId="1123" applyNumberFormat="1" applyFont="1" applyFill="1" applyBorder="1" applyAlignment="1">
      <alignment horizontal="right" vertical="top"/>
    </xf>
    <xf numFmtId="9" fontId="16" fillId="10" borderId="15" xfId="1124" applyNumberFormat="1" applyFont="1" applyFill="1" applyBorder="1" applyAlignment="1">
      <alignment horizontal="right" vertical="top"/>
    </xf>
    <xf numFmtId="9" fontId="7" fillId="10" borderId="13" xfId="1122" applyNumberFormat="1" applyFont="1" applyFill="1" applyBorder="1" applyAlignment="1">
      <alignment horizontal="right" vertical="top"/>
    </xf>
    <xf numFmtId="9" fontId="7" fillId="10" borderId="14" xfId="1123" applyNumberFormat="1" applyFont="1" applyFill="1" applyBorder="1" applyAlignment="1">
      <alignment horizontal="right" vertical="top"/>
    </xf>
    <xf numFmtId="9" fontId="7" fillId="10" borderId="15" xfId="1124" applyNumberFormat="1" applyFont="1" applyFill="1" applyBorder="1" applyAlignment="1">
      <alignment horizontal="right" vertical="top"/>
    </xf>
    <xf numFmtId="0" fontId="6" fillId="10" borderId="7" xfId="1144" applyFont="1" applyFill="1" applyBorder="1" applyAlignment="1">
      <alignment horizontal="right" vertical="top" wrapText="1"/>
    </xf>
    <xf numFmtId="9" fontId="7" fillId="10" borderId="8" xfId="1145" applyNumberFormat="1" applyFont="1" applyFill="1" applyBorder="1" applyAlignment="1">
      <alignment horizontal="right" vertical="top"/>
    </xf>
    <xf numFmtId="9" fontId="7" fillId="10" borderId="9" xfId="1146" applyNumberFormat="1" applyFont="1" applyFill="1" applyBorder="1" applyAlignment="1">
      <alignment horizontal="right" vertical="top"/>
    </xf>
    <xf numFmtId="9" fontId="7" fillId="10" borderId="10" xfId="1147" applyNumberFormat="1" applyFont="1" applyFill="1" applyBorder="1" applyAlignment="1">
      <alignment horizontal="right" vertical="top"/>
    </xf>
    <xf numFmtId="0" fontId="6" fillId="10" borderId="12" xfId="1149" applyFont="1" applyFill="1" applyBorder="1" applyAlignment="1">
      <alignment horizontal="right" vertical="top" wrapText="1"/>
    </xf>
    <xf numFmtId="9" fontId="7" fillId="10" borderId="13" xfId="1150" applyNumberFormat="1" applyFont="1" applyFill="1" applyBorder="1" applyAlignment="1">
      <alignment horizontal="right" vertical="top"/>
    </xf>
    <xf numFmtId="9" fontId="7" fillId="10" borderId="14" xfId="1151" applyNumberFormat="1" applyFont="1" applyFill="1" applyBorder="1" applyAlignment="1">
      <alignment horizontal="right" vertical="top"/>
    </xf>
    <xf numFmtId="9" fontId="7" fillId="10" borderId="15" xfId="1152" applyNumberFormat="1" applyFont="1" applyFill="1" applyBorder="1" applyAlignment="1">
      <alignment horizontal="right" vertical="top"/>
    </xf>
    <xf numFmtId="0" fontId="15" fillId="10" borderId="12" xfId="1149" applyFont="1" applyFill="1" applyBorder="1" applyAlignment="1">
      <alignment horizontal="right" vertical="top" wrapText="1"/>
    </xf>
    <xf numFmtId="9" fontId="16" fillId="10" borderId="13" xfId="1153" applyNumberFormat="1" applyFont="1" applyFill="1" applyBorder="1" applyAlignment="1">
      <alignment horizontal="right" vertical="top"/>
    </xf>
    <xf numFmtId="9" fontId="16" fillId="10" borderId="14" xfId="1154" applyNumberFormat="1" applyFont="1" applyFill="1" applyBorder="1" applyAlignment="1">
      <alignment horizontal="right" vertical="top"/>
    </xf>
    <xf numFmtId="9" fontId="16" fillId="10" borderId="15" xfId="1155" applyNumberFormat="1" applyFont="1" applyFill="1" applyBorder="1" applyAlignment="1">
      <alignment horizontal="right" vertical="top"/>
    </xf>
    <xf numFmtId="9" fontId="7" fillId="10" borderId="13" xfId="1153" applyNumberFormat="1" applyFont="1" applyFill="1" applyBorder="1" applyAlignment="1">
      <alignment horizontal="right" vertical="top"/>
    </xf>
    <xf numFmtId="9" fontId="7" fillId="10" borderId="14" xfId="1154" applyNumberFormat="1" applyFont="1" applyFill="1" applyBorder="1" applyAlignment="1">
      <alignment horizontal="right" vertical="top"/>
    </xf>
    <xf numFmtId="9" fontId="7" fillId="10" borderId="15" xfId="1155" applyNumberFormat="1" applyFont="1" applyFill="1" applyBorder="1" applyAlignment="1">
      <alignment horizontal="right" vertical="top"/>
    </xf>
    <xf numFmtId="9" fontId="7" fillId="9" borderId="13" xfId="101" applyNumberFormat="1" applyFont="1" applyFill="1" applyBorder="1" applyAlignment="1">
      <alignment horizontal="right" vertical="top"/>
    </xf>
    <xf numFmtId="9" fontId="7" fillId="9" borderId="14" xfId="102" applyNumberFormat="1" applyFont="1" applyFill="1" applyBorder="1" applyAlignment="1">
      <alignment horizontal="right" vertical="top"/>
    </xf>
    <xf numFmtId="9" fontId="7" fillId="9" borderId="15" xfId="103" applyNumberFormat="1" applyFont="1" applyFill="1" applyBorder="1" applyAlignment="1">
      <alignment horizontal="right" vertical="top"/>
    </xf>
    <xf numFmtId="9" fontId="7" fillId="9" borderId="13" xfId="104" applyNumberFormat="1" applyFont="1" applyFill="1" applyBorder="1" applyAlignment="1">
      <alignment horizontal="right" vertical="top"/>
    </xf>
    <xf numFmtId="9" fontId="7" fillId="9" borderId="14" xfId="105" applyNumberFormat="1" applyFont="1" applyFill="1" applyBorder="1" applyAlignment="1">
      <alignment horizontal="right" vertical="top"/>
    </xf>
    <xf numFmtId="9" fontId="7" fillId="9" borderId="15" xfId="106" applyNumberFormat="1" applyFont="1" applyFill="1" applyBorder="1" applyAlignment="1">
      <alignment horizontal="right" vertical="top"/>
    </xf>
    <xf numFmtId="9" fontId="16" fillId="9" borderId="13" xfId="101" applyNumberFormat="1" applyFont="1" applyFill="1" applyBorder="1" applyAlignment="1">
      <alignment horizontal="right" vertical="top"/>
    </xf>
    <xf numFmtId="9" fontId="16" fillId="9" borderId="14" xfId="102" applyNumberFormat="1" applyFont="1" applyFill="1" applyBorder="1" applyAlignment="1">
      <alignment horizontal="right" vertical="top"/>
    </xf>
    <xf numFmtId="9" fontId="16" fillId="9" borderId="15" xfId="103" applyNumberFormat="1" applyFont="1" applyFill="1" applyBorder="1" applyAlignment="1">
      <alignment horizontal="right" vertical="top"/>
    </xf>
    <xf numFmtId="9" fontId="7" fillId="9" borderId="18" xfId="109" applyNumberFormat="1" applyFont="1" applyFill="1" applyBorder="1" applyAlignment="1">
      <alignment horizontal="right" vertical="top"/>
    </xf>
    <xf numFmtId="9" fontId="7" fillId="9" borderId="19" xfId="110" applyNumberFormat="1" applyFont="1" applyFill="1" applyBorder="1" applyAlignment="1">
      <alignment horizontal="right" vertical="top"/>
    </xf>
    <xf numFmtId="9" fontId="7" fillId="9" borderId="20" xfId="111" applyNumberFormat="1" applyFont="1" applyFill="1" applyBorder="1" applyAlignment="1">
      <alignment horizontal="right" vertical="top"/>
    </xf>
    <xf numFmtId="9" fontId="7" fillId="9" borderId="13" xfId="167" applyNumberFormat="1" applyFont="1" applyFill="1" applyBorder="1" applyAlignment="1">
      <alignment horizontal="right" vertical="top"/>
    </xf>
    <xf numFmtId="9" fontId="7" fillId="9" borderId="14" xfId="168" applyNumberFormat="1" applyFont="1" applyFill="1" applyBorder="1" applyAlignment="1">
      <alignment horizontal="right" vertical="top"/>
    </xf>
    <xf numFmtId="9" fontId="7" fillId="9" borderId="15" xfId="169" applyNumberFormat="1" applyFont="1" applyFill="1" applyBorder="1" applyAlignment="1">
      <alignment horizontal="right" vertical="top"/>
    </xf>
    <xf numFmtId="9" fontId="7" fillId="9" borderId="13" xfId="170" applyNumberFormat="1" applyFont="1" applyFill="1" applyBorder="1" applyAlignment="1">
      <alignment horizontal="right" vertical="top"/>
    </xf>
    <xf numFmtId="9" fontId="7" fillId="9" borderId="14" xfId="171" applyNumberFormat="1" applyFont="1" applyFill="1" applyBorder="1" applyAlignment="1">
      <alignment horizontal="right" vertical="top"/>
    </xf>
    <xf numFmtId="9" fontId="7" fillId="9" borderId="15" xfId="172" applyNumberFormat="1" applyFont="1" applyFill="1" applyBorder="1" applyAlignment="1">
      <alignment horizontal="right" vertical="top"/>
    </xf>
    <xf numFmtId="9" fontId="16" fillId="9" borderId="13" xfId="167" applyNumberFormat="1" applyFont="1" applyFill="1" applyBorder="1" applyAlignment="1">
      <alignment horizontal="right" vertical="top"/>
    </xf>
    <xf numFmtId="9" fontId="16" fillId="9" borderId="14" xfId="168" applyNumberFormat="1" applyFont="1" applyFill="1" applyBorder="1" applyAlignment="1">
      <alignment horizontal="right" vertical="top"/>
    </xf>
    <xf numFmtId="9" fontId="16" fillId="9" borderId="15" xfId="169" applyNumberFormat="1" applyFont="1" applyFill="1" applyBorder="1" applyAlignment="1">
      <alignment horizontal="right" vertical="top"/>
    </xf>
    <xf numFmtId="9" fontId="7" fillId="9" borderId="18" xfId="175" applyNumberFormat="1" applyFont="1" applyFill="1" applyBorder="1" applyAlignment="1">
      <alignment horizontal="right" vertical="top"/>
    </xf>
    <xf numFmtId="9" fontId="7" fillId="9" borderId="19" xfId="176" applyNumberFormat="1" applyFont="1" applyFill="1" applyBorder="1" applyAlignment="1">
      <alignment horizontal="right" vertical="top"/>
    </xf>
    <xf numFmtId="9" fontId="7" fillId="9" borderId="20" xfId="177" applyNumberFormat="1" applyFont="1" applyFill="1" applyBorder="1" applyAlignment="1">
      <alignment horizontal="right" vertical="top"/>
    </xf>
    <xf numFmtId="9" fontId="7" fillId="9" borderId="13" xfId="201" applyNumberFormat="1" applyFont="1" applyFill="1" applyBorder="1" applyAlignment="1">
      <alignment horizontal="right" vertical="top"/>
    </xf>
    <xf numFmtId="9" fontId="7" fillId="9" borderId="14" xfId="202" applyNumberFormat="1" applyFont="1" applyFill="1" applyBorder="1" applyAlignment="1">
      <alignment horizontal="right" vertical="top"/>
    </xf>
    <xf numFmtId="9" fontId="7" fillId="9" borderId="15" xfId="203" applyNumberFormat="1" applyFont="1" applyFill="1" applyBorder="1" applyAlignment="1">
      <alignment horizontal="right" vertical="top"/>
    </xf>
    <xf numFmtId="9" fontId="7" fillId="9" borderId="13" xfId="204" applyNumberFormat="1" applyFont="1" applyFill="1" applyBorder="1" applyAlignment="1">
      <alignment horizontal="right" vertical="top"/>
    </xf>
    <xf numFmtId="9" fontId="7" fillId="9" borderId="14" xfId="205" applyNumberFormat="1" applyFont="1" applyFill="1" applyBorder="1" applyAlignment="1">
      <alignment horizontal="right" vertical="top"/>
    </xf>
    <xf numFmtId="9" fontId="7" fillId="9" borderId="15" xfId="206" applyNumberFormat="1" applyFont="1" applyFill="1" applyBorder="1" applyAlignment="1">
      <alignment horizontal="right" vertical="top"/>
    </xf>
    <xf numFmtId="9" fontId="16" fillId="9" borderId="13" xfId="201" applyNumberFormat="1" applyFont="1" applyFill="1" applyBorder="1" applyAlignment="1">
      <alignment horizontal="right" vertical="top"/>
    </xf>
    <xf numFmtId="9" fontId="16" fillId="9" borderId="14" xfId="202" applyNumberFormat="1" applyFont="1" applyFill="1" applyBorder="1" applyAlignment="1">
      <alignment horizontal="right" vertical="top"/>
    </xf>
    <xf numFmtId="9" fontId="16" fillId="9" borderId="15" xfId="203" applyNumberFormat="1" applyFont="1" applyFill="1" applyBorder="1" applyAlignment="1">
      <alignment horizontal="right" vertical="top"/>
    </xf>
    <xf numFmtId="9" fontId="7" fillId="9" borderId="18" xfId="209" applyNumberFormat="1" applyFont="1" applyFill="1" applyBorder="1" applyAlignment="1">
      <alignment horizontal="right" vertical="top"/>
    </xf>
    <xf numFmtId="9" fontId="7" fillId="9" borderId="19" xfId="210" applyNumberFormat="1" applyFont="1" applyFill="1" applyBorder="1" applyAlignment="1">
      <alignment horizontal="right" vertical="top"/>
    </xf>
    <xf numFmtId="9" fontId="7" fillId="9" borderId="20" xfId="211" applyNumberFormat="1" applyFont="1" applyFill="1" applyBorder="1" applyAlignment="1">
      <alignment horizontal="right" vertical="top"/>
    </xf>
    <xf numFmtId="9" fontId="7" fillId="9" borderId="14" xfId="328" applyNumberFormat="1" applyFont="1" applyFill="1" applyBorder="1" applyAlignment="1">
      <alignment horizontal="right" vertical="top"/>
    </xf>
    <xf numFmtId="9" fontId="7" fillId="9" borderId="15" xfId="329" applyNumberFormat="1" applyFont="1" applyFill="1" applyBorder="1" applyAlignment="1">
      <alignment horizontal="right" vertical="top"/>
    </xf>
    <xf numFmtId="9" fontId="7" fillId="9" borderId="14" xfId="331" applyNumberFormat="1" applyFont="1" applyFill="1" applyBorder="1" applyAlignment="1">
      <alignment horizontal="right" vertical="top"/>
    </xf>
    <xf numFmtId="9" fontId="7" fillId="9" borderId="15" xfId="332" applyNumberFormat="1" applyFont="1" applyFill="1" applyBorder="1" applyAlignment="1">
      <alignment horizontal="right" vertical="top"/>
    </xf>
    <xf numFmtId="9" fontId="16" fillId="9" borderId="14" xfId="328" applyNumberFormat="1" applyFont="1" applyFill="1" applyBorder="1" applyAlignment="1">
      <alignment horizontal="right" vertical="top"/>
    </xf>
    <xf numFmtId="9" fontId="16" fillId="9" borderId="15" xfId="329" applyNumberFormat="1" applyFont="1" applyFill="1" applyBorder="1" applyAlignment="1">
      <alignment horizontal="right" vertical="top"/>
    </xf>
    <xf numFmtId="9" fontId="7" fillId="9" borderId="19" xfId="336" applyNumberFormat="1" applyFont="1" applyFill="1" applyBorder="1" applyAlignment="1">
      <alignment horizontal="right" vertical="top"/>
    </xf>
    <xf numFmtId="9" fontId="7" fillId="9" borderId="20" xfId="337" applyNumberFormat="1" applyFont="1" applyFill="1" applyBorder="1" applyAlignment="1">
      <alignment horizontal="right" vertical="top"/>
    </xf>
    <xf numFmtId="9" fontId="7" fillId="10" borderId="8" xfId="96" applyNumberFormat="1" applyFont="1" applyFill="1" applyBorder="1" applyAlignment="1">
      <alignment horizontal="right" vertical="top"/>
    </xf>
    <xf numFmtId="9" fontId="7" fillId="10" borderId="9" xfId="97" applyNumberFormat="1" applyFont="1" applyFill="1" applyBorder="1" applyAlignment="1">
      <alignment horizontal="right" vertical="top"/>
    </xf>
    <xf numFmtId="9" fontId="7" fillId="10" borderId="10" xfId="98" applyNumberFormat="1" applyFont="1" applyFill="1" applyBorder="1" applyAlignment="1">
      <alignment horizontal="right" vertical="top"/>
    </xf>
    <xf numFmtId="9" fontId="7" fillId="10" borderId="13" xfId="101" applyNumberFormat="1" applyFont="1" applyFill="1" applyBorder="1" applyAlignment="1">
      <alignment horizontal="right" vertical="top"/>
    </xf>
    <xf numFmtId="9" fontId="7" fillId="10" borderId="14" xfId="102" applyNumberFormat="1" applyFont="1" applyFill="1" applyBorder="1" applyAlignment="1">
      <alignment horizontal="right" vertical="top"/>
    </xf>
    <xf numFmtId="9" fontId="7" fillId="10" borderId="15" xfId="103" applyNumberFormat="1" applyFont="1" applyFill="1" applyBorder="1" applyAlignment="1">
      <alignment horizontal="right" vertical="top"/>
    </xf>
    <xf numFmtId="9" fontId="16" fillId="10" borderId="13" xfId="104" applyNumberFormat="1" applyFont="1" applyFill="1" applyBorder="1" applyAlignment="1">
      <alignment horizontal="right" vertical="top"/>
    </xf>
    <xf numFmtId="9" fontId="16" fillId="10" borderId="14" xfId="105" applyNumberFormat="1" applyFont="1" applyFill="1" applyBorder="1" applyAlignment="1">
      <alignment horizontal="right" vertical="top"/>
    </xf>
    <xf numFmtId="9" fontId="16" fillId="10" borderId="15" xfId="106" applyNumberFormat="1" applyFont="1" applyFill="1" applyBorder="1" applyAlignment="1">
      <alignment horizontal="right" vertical="top"/>
    </xf>
    <xf numFmtId="9" fontId="7" fillId="10" borderId="13" xfId="104" applyNumberFormat="1" applyFont="1" applyFill="1" applyBorder="1" applyAlignment="1">
      <alignment horizontal="right" vertical="top"/>
    </xf>
    <xf numFmtId="9" fontId="7" fillId="10" borderId="14" xfId="105" applyNumberFormat="1" applyFont="1" applyFill="1" applyBorder="1" applyAlignment="1">
      <alignment horizontal="right" vertical="top"/>
    </xf>
    <xf numFmtId="9" fontId="7" fillId="10" borderId="15" xfId="106" applyNumberFormat="1" applyFont="1" applyFill="1" applyBorder="1" applyAlignment="1">
      <alignment horizontal="right" vertical="top"/>
    </xf>
    <xf numFmtId="9" fontId="7" fillId="10" borderId="8" xfId="162" applyNumberFormat="1" applyFont="1" applyFill="1" applyBorder="1" applyAlignment="1">
      <alignment horizontal="right" vertical="top"/>
    </xf>
    <xf numFmtId="9" fontId="7" fillId="10" borderId="9" xfId="163" applyNumberFormat="1" applyFont="1" applyFill="1" applyBorder="1" applyAlignment="1">
      <alignment horizontal="right" vertical="top"/>
    </xf>
    <xf numFmtId="9" fontId="7" fillId="10" borderId="10" xfId="164" applyNumberFormat="1" applyFont="1" applyFill="1" applyBorder="1" applyAlignment="1">
      <alignment horizontal="right" vertical="top"/>
    </xf>
    <xf numFmtId="9" fontId="7" fillId="10" borderId="13" xfId="167" applyNumberFormat="1" applyFont="1" applyFill="1" applyBorder="1" applyAlignment="1">
      <alignment horizontal="right" vertical="top"/>
    </xf>
    <xf numFmtId="9" fontId="7" fillId="10" borderId="14" xfId="168" applyNumberFormat="1" applyFont="1" applyFill="1" applyBorder="1" applyAlignment="1">
      <alignment horizontal="right" vertical="top"/>
    </xf>
    <xf numFmtId="9" fontId="7" fillId="10" borderId="15" xfId="169" applyNumberFormat="1" applyFont="1" applyFill="1" applyBorder="1" applyAlignment="1">
      <alignment horizontal="right" vertical="top"/>
    </xf>
    <xf numFmtId="9" fontId="16" fillId="10" borderId="13" xfId="170" applyNumberFormat="1" applyFont="1" applyFill="1" applyBorder="1" applyAlignment="1">
      <alignment horizontal="right" vertical="top"/>
    </xf>
    <xf numFmtId="9" fontId="16" fillId="10" borderId="14" xfId="171" applyNumberFormat="1" applyFont="1" applyFill="1" applyBorder="1" applyAlignment="1">
      <alignment horizontal="right" vertical="top"/>
    </xf>
    <xf numFmtId="9" fontId="16" fillId="10" borderId="15" xfId="172" applyNumberFormat="1" applyFont="1" applyFill="1" applyBorder="1" applyAlignment="1">
      <alignment horizontal="right" vertical="top"/>
    </xf>
    <xf numFmtId="9" fontId="7" fillId="10" borderId="13" xfId="170" applyNumberFormat="1" applyFont="1" applyFill="1" applyBorder="1" applyAlignment="1">
      <alignment horizontal="right" vertical="top"/>
    </xf>
    <xf numFmtId="9" fontId="7" fillId="10" borderId="14" xfId="171" applyNumberFormat="1" applyFont="1" applyFill="1" applyBorder="1" applyAlignment="1">
      <alignment horizontal="right" vertical="top"/>
    </xf>
    <xf numFmtId="9" fontId="7" fillId="10" borderId="15" xfId="172" applyNumberFormat="1" applyFont="1" applyFill="1" applyBorder="1" applyAlignment="1">
      <alignment horizontal="right" vertical="top"/>
    </xf>
    <xf numFmtId="9" fontId="7" fillId="10" borderId="8" xfId="196" applyNumberFormat="1" applyFont="1" applyFill="1" applyBorder="1" applyAlignment="1">
      <alignment horizontal="right" vertical="top"/>
    </xf>
    <xf numFmtId="9" fontId="7" fillId="10" borderId="9" xfId="197" applyNumberFormat="1" applyFont="1" applyFill="1" applyBorder="1" applyAlignment="1">
      <alignment horizontal="right" vertical="top"/>
    </xf>
    <xf numFmtId="9" fontId="7" fillId="10" borderId="10" xfId="198" applyNumberFormat="1" applyFont="1" applyFill="1" applyBorder="1" applyAlignment="1">
      <alignment horizontal="right" vertical="top"/>
    </xf>
    <xf numFmtId="9" fontId="7" fillId="10" borderId="13" xfId="201" applyNumberFormat="1" applyFont="1" applyFill="1" applyBorder="1" applyAlignment="1">
      <alignment horizontal="right" vertical="top"/>
    </xf>
    <xf numFmtId="9" fontId="7" fillId="10" borderId="14" xfId="202" applyNumberFormat="1" applyFont="1" applyFill="1" applyBorder="1" applyAlignment="1">
      <alignment horizontal="right" vertical="top"/>
    </xf>
    <xf numFmtId="9" fontId="7" fillId="10" borderId="15" xfId="203" applyNumberFormat="1" applyFont="1" applyFill="1" applyBorder="1" applyAlignment="1">
      <alignment horizontal="right" vertical="top"/>
    </xf>
    <xf numFmtId="9" fontId="16" fillId="10" borderId="13" xfId="204" applyNumberFormat="1" applyFont="1" applyFill="1" applyBorder="1" applyAlignment="1">
      <alignment horizontal="right" vertical="top"/>
    </xf>
    <xf numFmtId="9" fontId="16" fillId="10" borderId="14" xfId="205" applyNumberFormat="1" applyFont="1" applyFill="1" applyBorder="1" applyAlignment="1">
      <alignment horizontal="right" vertical="top"/>
    </xf>
    <xf numFmtId="9" fontId="16" fillId="10" borderId="15" xfId="206" applyNumberFormat="1" applyFont="1" applyFill="1" applyBorder="1" applyAlignment="1">
      <alignment horizontal="right" vertical="top"/>
    </xf>
    <xf numFmtId="9" fontId="7" fillId="10" borderId="13" xfId="204" applyNumberFormat="1" applyFont="1" applyFill="1" applyBorder="1" applyAlignment="1">
      <alignment horizontal="right" vertical="top"/>
    </xf>
    <xf numFmtId="9" fontId="7" fillId="10" borderId="14" xfId="205" applyNumberFormat="1" applyFont="1" applyFill="1" applyBorder="1" applyAlignment="1">
      <alignment horizontal="right" vertical="top"/>
    </xf>
    <xf numFmtId="9" fontId="7" fillId="10" borderId="15" xfId="206" applyNumberFormat="1" applyFont="1" applyFill="1" applyBorder="1" applyAlignment="1">
      <alignment horizontal="right" vertical="top"/>
    </xf>
    <xf numFmtId="9" fontId="7" fillId="10" borderId="9" xfId="323" applyNumberFormat="1" applyFont="1" applyFill="1" applyBorder="1" applyAlignment="1">
      <alignment horizontal="right" vertical="top"/>
    </xf>
    <xf numFmtId="9" fontId="7" fillId="10" borderId="10" xfId="324" applyNumberFormat="1" applyFont="1" applyFill="1" applyBorder="1" applyAlignment="1">
      <alignment horizontal="right" vertical="top"/>
    </xf>
    <xf numFmtId="9" fontId="7" fillId="10" borderId="14" xfId="328" applyNumberFormat="1" applyFont="1" applyFill="1" applyBorder="1" applyAlignment="1">
      <alignment horizontal="right" vertical="top"/>
    </xf>
    <xf numFmtId="9" fontId="7" fillId="10" borderId="15" xfId="329" applyNumberFormat="1" applyFont="1" applyFill="1" applyBorder="1" applyAlignment="1">
      <alignment horizontal="right" vertical="top"/>
    </xf>
    <xf numFmtId="9" fontId="16" fillId="10" borderId="14" xfId="331" applyNumberFormat="1" applyFont="1" applyFill="1" applyBorder="1" applyAlignment="1">
      <alignment horizontal="right" vertical="top"/>
    </xf>
    <xf numFmtId="9" fontId="16" fillId="10" borderId="15" xfId="332" applyNumberFormat="1" applyFont="1" applyFill="1" applyBorder="1" applyAlignment="1">
      <alignment horizontal="right" vertical="top"/>
    </xf>
    <xf numFmtId="9" fontId="7" fillId="10" borderId="14" xfId="331" applyNumberFormat="1" applyFont="1" applyFill="1" applyBorder="1" applyAlignment="1">
      <alignment horizontal="right" vertical="top"/>
    </xf>
    <xf numFmtId="9" fontId="7" fillId="10" borderId="15" xfId="332" applyNumberFormat="1" applyFont="1" applyFill="1" applyBorder="1" applyAlignment="1">
      <alignment horizontal="right" vertical="top"/>
    </xf>
    <xf numFmtId="9" fontId="7" fillId="9" borderId="13" xfId="234" applyNumberFormat="1" applyFont="1" applyFill="1" applyBorder="1" applyAlignment="1">
      <alignment horizontal="right" vertical="top"/>
    </xf>
    <xf numFmtId="9" fontId="7" fillId="9" borderId="14" xfId="235" applyNumberFormat="1" applyFont="1" applyFill="1" applyBorder="1" applyAlignment="1">
      <alignment horizontal="right" vertical="top"/>
    </xf>
    <xf numFmtId="9" fontId="7" fillId="9" borderId="15" xfId="236" applyNumberFormat="1" applyFont="1" applyFill="1" applyBorder="1" applyAlignment="1">
      <alignment horizontal="right" vertical="top"/>
    </xf>
    <xf numFmtId="9" fontId="16" fillId="9" borderId="13" xfId="237" applyNumberFormat="1" applyFont="1" applyFill="1" applyBorder="1" applyAlignment="1">
      <alignment horizontal="right" vertical="top"/>
    </xf>
    <xf numFmtId="9" fontId="16" fillId="9" borderId="14" xfId="238" applyNumberFormat="1" applyFont="1" applyFill="1" applyBorder="1" applyAlignment="1">
      <alignment horizontal="right" vertical="top"/>
    </xf>
    <xf numFmtId="9" fontId="16" fillId="9" borderId="15" xfId="239" applyNumberFormat="1" applyFont="1" applyFill="1" applyBorder="1" applyAlignment="1">
      <alignment horizontal="right" vertical="top"/>
    </xf>
    <xf numFmtId="9" fontId="7" fillId="9" borderId="13" xfId="237" applyNumberFormat="1" applyFont="1" applyFill="1" applyBorder="1" applyAlignment="1">
      <alignment horizontal="right" vertical="top"/>
    </xf>
    <xf numFmtId="9" fontId="7" fillId="9" borderId="14" xfId="238" applyNumberFormat="1" applyFont="1" applyFill="1" applyBorder="1" applyAlignment="1">
      <alignment horizontal="right" vertical="top"/>
    </xf>
    <xf numFmtId="9" fontId="7" fillId="9" borderId="15" xfId="239" applyNumberFormat="1" applyFont="1" applyFill="1" applyBorder="1" applyAlignment="1">
      <alignment horizontal="right" vertical="top"/>
    </xf>
    <xf numFmtId="9" fontId="7" fillId="9" borderId="14" xfId="262" applyNumberFormat="1" applyFont="1" applyFill="1" applyBorder="1" applyAlignment="1">
      <alignment horizontal="right" vertical="top"/>
    </xf>
    <xf numFmtId="9" fontId="7" fillId="9" borderId="15" xfId="263" applyNumberFormat="1" applyFont="1" applyFill="1" applyBorder="1" applyAlignment="1">
      <alignment horizontal="right" vertical="top"/>
    </xf>
    <xf numFmtId="9" fontId="16" fillId="9" borderId="14" xfId="265" applyNumberFormat="1" applyFont="1" applyFill="1" applyBorder="1" applyAlignment="1">
      <alignment horizontal="right" vertical="top"/>
    </xf>
    <xf numFmtId="9" fontId="16" fillId="9" borderId="15" xfId="266" applyNumberFormat="1" applyFont="1" applyFill="1" applyBorder="1" applyAlignment="1">
      <alignment horizontal="right" vertical="top"/>
    </xf>
    <xf numFmtId="9" fontId="7" fillId="9" borderId="14" xfId="265" applyNumberFormat="1" applyFont="1" applyFill="1" applyBorder="1" applyAlignment="1">
      <alignment horizontal="right" vertical="top"/>
    </xf>
    <xf numFmtId="9" fontId="7" fillId="9" borderId="15" xfId="266" applyNumberFormat="1" applyFont="1" applyFill="1" applyBorder="1" applyAlignment="1">
      <alignment horizontal="right" vertical="top"/>
    </xf>
    <xf numFmtId="9" fontId="7" fillId="9" borderId="13" xfId="360" applyNumberFormat="1" applyFont="1" applyFill="1" applyBorder="1" applyAlignment="1">
      <alignment horizontal="right" vertical="top"/>
    </xf>
    <xf numFmtId="9" fontId="7" fillId="9" borderId="14" xfId="361" applyNumberFormat="1" applyFont="1" applyFill="1" applyBorder="1" applyAlignment="1">
      <alignment horizontal="right" vertical="top"/>
    </xf>
    <xf numFmtId="9" fontId="7" fillId="9" borderId="15" xfId="362" applyNumberFormat="1" applyFont="1" applyFill="1" applyBorder="1" applyAlignment="1">
      <alignment horizontal="right" vertical="top"/>
    </xf>
    <xf numFmtId="9" fontId="16" fillId="9" borderId="13" xfId="363" applyNumberFormat="1" applyFont="1" applyFill="1" applyBorder="1" applyAlignment="1">
      <alignment horizontal="right" vertical="top"/>
    </xf>
    <xf numFmtId="9" fontId="16" fillId="9" borderId="14" xfId="364" applyNumberFormat="1" applyFont="1" applyFill="1" applyBorder="1" applyAlignment="1">
      <alignment horizontal="right" vertical="top"/>
    </xf>
    <xf numFmtId="9" fontId="16" fillId="9" borderId="15" xfId="365" applyNumberFormat="1" applyFont="1" applyFill="1" applyBorder="1" applyAlignment="1">
      <alignment horizontal="right" vertical="top"/>
    </xf>
    <xf numFmtId="9" fontId="7" fillId="9" borderId="13" xfId="363" applyNumberFormat="1" applyFont="1" applyFill="1" applyBorder="1" applyAlignment="1">
      <alignment horizontal="right" vertical="top"/>
    </xf>
    <xf numFmtId="9" fontId="7" fillId="9" borderId="14" xfId="364" applyNumberFormat="1" applyFont="1" applyFill="1" applyBorder="1" applyAlignment="1">
      <alignment horizontal="right" vertical="top"/>
    </xf>
    <xf numFmtId="9" fontId="7" fillId="9" borderId="15" xfId="365" applyNumberFormat="1" applyFont="1" applyFill="1" applyBorder="1" applyAlignment="1">
      <alignment horizontal="right" vertical="top"/>
    </xf>
    <xf numFmtId="9" fontId="7" fillId="9" borderId="14" xfId="394" applyNumberFormat="1" applyFont="1" applyFill="1" applyBorder="1" applyAlignment="1">
      <alignment horizontal="right" vertical="top"/>
    </xf>
    <xf numFmtId="9" fontId="7" fillId="9" borderId="15" xfId="395" applyNumberFormat="1" applyFont="1" applyFill="1" applyBorder="1" applyAlignment="1">
      <alignment horizontal="right" vertical="top"/>
    </xf>
    <xf numFmtId="9" fontId="16" fillId="9" borderId="14" xfId="397" applyNumberFormat="1" applyFont="1" applyFill="1" applyBorder="1" applyAlignment="1">
      <alignment horizontal="right" vertical="top"/>
    </xf>
    <xf numFmtId="9" fontId="16" fillId="9" borderId="15" xfId="398" applyNumberFormat="1" applyFont="1" applyFill="1" applyBorder="1" applyAlignment="1">
      <alignment horizontal="right" vertical="top"/>
    </xf>
    <xf numFmtId="9" fontId="7" fillId="9" borderId="14" xfId="397" applyNumberFormat="1" applyFont="1" applyFill="1" applyBorder="1" applyAlignment="1">
      <alignment horizontal="right" vertical="top"/>
    </xf>
    <xf numFmtId="9" fontId="7" fillId="9" borderId="15" xfId="398" applyNumberFormat="1" applyFont="1" applyFill="1" applyBorder="1" applyAlignment="1">
      <alignment horizontal="right" vertical="top"/>
    </xf>
    <xf numFmtId="9" fontId="7" fillId="10" borderId="8" xfId="229" applyNumberFormat="1" applyFont="1" applyFill="1" applyBorder="1" applyAlignment="1">
      <alignment horizontal="right" vertical="top"/>
    </xf>
    <xf numFmtId="9" fontId="7" fillId="10" borderId="9" xfId="230" applyNumberFormat="1" applyFont="1" applyFill="1" applyBorder="1" applyAlignment="1">
      <alignment horizontal="right" vertical="top"/>
    </xf>
    <xf numFmtId="9" fontId="7" fillId="10" borderId="10" xfId="231" applyNumberFormat="1" applyFont="1" applyFill="1" applyBorder="1" applyAlignment="1">
      <alignment horizontal="right" vertical="top"/>
    </xf>
    <xf numFmtId="9" fontId="7" fillId="10" borderId="13" xfId="234" applyNumberFormat="1" applyFont="1" applyFill="1" applyBorder="1" applyAlignment="1">
      <alignment horizontal="right" vertical="top"/>
    </xf>
    <xf numFmtId="9" fontId="7" fillId="10" borderId="14" xfId="235" applyNumberFormat="1" applyFont="1" applyFill="1" applyBorder="1" applyAlignment="1">
      <alignment horizontal="right" vertical="top"/>
    </xf>
    <xf numFmtId="9" fontId="7" fillId="10" borderId="15" xfId="236" applyNumberFormat="1" applyFont="1" applyFill="1" applyBorder="1" applyAlignment="1">
      <alignment horizontal="right" vertical="top"/>
    </xf>
    <xf numFmtId="9" fontId="16" fillId="10" borderId="13" xfId="237" applyNumberFormat="1" applyFont="1" applyFill="1" applyBorder="1" applyAlignment="1">
      <alignment horizontal="right" vertical="top"/>
    </xf>
    <xf numFmtId="9" fontId="16" fillId="10" borderId="14" xfId="238" applyNumberFormat="1" applyFont="1" applyFill="1" applyBorder="1" applyAlignment="1">
      <alignment horizontal="right" vertical="top"/>
    </xf>
    <xf numFmtId="9" fontId="16" fillId="10" borderId="15" xfId="239" applyNumberFormat="1" applyFont="1" applyFill="1" applyBorder="1" applyAlignment="1">
      <alignment horizontal="right" vertical="top"/>
    </xf>
    <xf numFmtId="9" fontId="7" fillId="10" borderId="13" xfId="237" applyNumberFormat="1" applyFont="1" applyFill="1" applyBorder="1" applyAlignment="1">
      <alignment horizontal="right" vertical="top"/>
    </xf>
    <xf numFmtId="9" fontId="7" fillId="10" borderId="14" xfId="238" applyNumberFormat="1" applyFont="1" applyFill="1" applyBorder="1" applyAlignment="1">
      <alignment horizontal="right" vertical="top"/>
    </xf>
    <xf numFmtId="9" fontId="7" fillId="10" borderId="15" xfId="239" applyNumberFormat="1" applyFont="1" applyFill="1" applyBorder="1" applyAlignment="1">
      <alignment horizontal="right" vertical="top"/>
    </xf>
    <xf numFmtId="9" fontId="7" fillId="10" borderId="18" xfId="242" applyNumberFormat="1" applyFont="1" applyFill="1" applyBorder="1" applyAlignment="1">
      <alignment horizontal="right" vertical="top"/>
    </xf>
    <xf numFmtId="9" fontId="7" fillId="10" borderId="19" xfId="243" applyNumberFormat="1" applyFont="1" applyFill="1" applyBorder="1" applyAlignment="1">
      <alignment horizontal="right" vertical="top"/>
    </xf>
    <xf numFmtId="9" fontId="7" fillId="10" borderId="20" xfId="244" applyNumberFormat="1" applyFont="1" applyFill="1" applyBorder="1" applyAlignment="1">
      <alignment horizontal="right" vertical="top"/>
    </xf>
    <xf numFmtId="9" fontId="7" fillId="10" borderId="9" xfId="258" applyNumberFormat="1" applyFont="1" applyFill="1" applyBorder="1" applyAlignment="1">
      <alignment horizontal="right" vertical="top"/>
    </xf>
    <xf numFmtId="9" fontId="7" fillId="10" borderId="10" xfId="259" applyNumberFormat="1" applyFont="1" applyFill="1" applyBorder="1" applyAlignment="1">
      <alignment horizontal="right" vertical="top"/>
    </xf>
    <xf numFmtId="9" fontId="7" fillId="10" borderId="14" xfId="262" applyNumberFormat="1" applyFont="1" applyFill="1" applyBorder="1" applyAlignment="1">
      <alignment horizontal="right" vertical="top"/>
    </xf>
    <xf numFmtId="9" fontId="7" fillId="10" borderId="15" xfId="263" applyNumberFormat="1" applyFont="1" applyFill="1" applyBorder="1" applyAlignment="1">
      <alignment horizontal="right" vertical="top"/>
    </xf>
    <xf numFmtId="9" fontId="16" fillId="10" borderId="14" xfId="265" applyNumberFormat="1" applyFont="1" applyFill="1" applyBorder="1" applyAlignment="1">
      <alignment horizontal="right" vertical="top"/>
    </xf>
    <xf numFmtId="9" fontId="16" fillId="10" borderId="15" xfId="266" applyNumberFormat="1" applyFont="1" applyFill="1" applyBorder="1" applyAlignment="1">
      <alignment horizontal="right" vertical="top"/>
    </xf>
    <xf numFmtId="9" fontId="7" fillId="10" borderId="14" xfId="265" applyNumberFormat="1" applyFont="1" applyFill="1" applyBorder="1" applyAlignment="1">
      <alignment horizontal="right" vertical="top"/>
    </xf>
    <xf numFmtId="9" fontId="7" fillId="10" borderId="15" xfId="266" applyNumberFormat="1" applyFont="1" applyFill="1" applyBorder="1" applyAlignment="1">
      <alignment horizontal="right" vertical="top"/>
    </xf>
    <xf numFmtId="9" fontId="7" fillId="10" borderId="19" xfId="270" applyNumberFormat="1" applyFont="1" applyFill="1" applyBorder="1" applyAlignment="1">
      <alignment horizontal="right" vertical="top"/>
    </xf>
    <xf numFmtId="9" fontId="7" fillId="10" borderId="20" xfId="271" applyNumberFormat="1" applyFont="1" applyFill="1" applyBorder="1" applyAlignment="1">
      <alignment horizontal="right" vertical="top"/>
    </xf>
    <xf numFmtId="9" fontId="7" fillId="10" borderId="8" xfId="355" applyNumberFormat="1" applyFont="1" applyFill="1" applyBorder="1" applyAlignment="1">
      <alignment horizontal="right" vertical="top"/>
    </xf>
    <xf numFmtId="9" fontId="7" fillId="10" borderId="9" xfId="356" applyNumberFormat="1" applyFont="1" applyFill="1" applyBorder="1" applyAlignment="1">
      <alignment horizontal="right" vertical="top"/>
    </xf>
    <xf numFmtId="9" fontId="7" fillId="10" borderId="10" xfId="357" applyNumberFormat="1" applyFont="1" applyFill="1" applyBorder="1" applyAlignment="1">
      <alignment horizontal="right" vertical="top"/>
    </xf>
    <xf numFmtId="9" fontId="7" fillId="10" borderId="13" xfId="360" applyNumberFormat="1" applyFont="1" applyFill="1" applyBorder="1" applyAlignment="1">
      <alignment horizontal="right" vertical="top"/>
    </xf>
    <xf numFmtId="9" fontId="7" fillId="10" borderId="14" xfId="361" applyNumberFormat="1" applyFont="1" applyFill="1" applyBorder="1" applyAlignment="1">
      <alignment horizontal="right" vertical="top"/>
    </xf>
    <xf numFmtId="9" fontId="7" fillId="10" borderId="15" xfId="362" applyNumberFormat="1" applyFont="1" applyFill="1" applyBorder="1" applyAlignment="1">
      <alignment horizontal="right" vertical="top"/>
    </xf>
    <xf numFmtId="9" fontId="16" fillId="10" borderId="13" xfId="363" applyNumberFormat="1" applyFont="1" applyFill="1" applyBorder="1" applyAlignment="1">
      <alignment horizontal="right" vertical="top"/>
    </xf>
    <xf numFmtId="9" fontId="16" fillId="10" borderId="14" xfId="364" applyNumberFormat="1" applyFont="1" applyFill="1" applyBorder="1" applyAlignment="1">
      <alignment horizontal="right" vertical="top"/>
    </xf>
    <xf numFmtId="9" fontId="16" fillId="10" borderId="15" xfId="365" applyNumberFormat="1" applyFont="1" applyFill="1" applyBorder="1" applyAlignment="1">
      <alignment horizontal="right" vertical="top"/>
    </xf>
    <xf numFmtId="9" fontId="7" fillId="10" borderId="13" xfId="363" applyNumberFormat="1" applyFont="1" applyFill="1" applyBorder="1" applyAlignment="1">
      <alignment horizontal="right" vertical="top"/>
    </xf>
    <xf numFmtId="9" fontId="7" fillId="10" borderId="14" xfId="364" applyNumberFormat="1" applyFont="1" applyFill="1" applyBorder="1" applyAlignment="1">
      <alignment horizontal="right" vertical="top"/>
    </xf>
    <xf numFmtId="9" fontId="7" fillId="10" borderId="15" xfId="365" applyNumberFormat="1" applyFont="1" applyFill="1" applyBorder="1" applyAlignment="1">
      <alignment horizontal="right" vertical="top"/>
    </xf>
    <xf numFmtId="9" fontId="7" fillId="10" borderId="18" xfId="368" applyNumberFormat="1" applyFont="1" applyFill="1" applyBorder="1" applyAlignment="1">
      <alignment horizontal="right" vertical="top"/>
    </xf>
    <xf numFmtId="9" fontId="7" fillId="10" borderId="19" xfId="369" applyNumberFormat="1" applyFont="1" applyFill="1" applyBorder="1" applyAlignment="1">
      <alignment horizontal="right" vertical="top"/>
    </xf>
    <xf numFmtId="9" fontId="7" fillId="10" borderId="20" xfId="370" applyNumberFormat="1" applyFont="1" applyFill="1" applyBorder="1" applyAlignment="1">
      <alignment horizontal="right" vertical="top"/>
    </xf>
    <xf numFmtId="9" fontId="7" fillId="10" borderId="9" xfId="389" applyNumberFormat="1" applyFont="1" applyFill="1" applyBorder="1" applyAlignment="1">
      <alignment horizontal="right" vertical="top"/>
    </xf>
    <xf numFmtId="9" fontId="7" fillId="10" borderId="10" xfId="390" applyNumberFormat="1" applyFont="1" applyFill="1" applyBorder="1" applyAlignment="1">
      <alignment horizontal="right" vertical="top"/>
    </xf>
    <xf numFmtId="9" fontId="7" fillId="10" borderId="14" xfId="394" applyNumberFormat="1" applyFont="1" applyFill="1" applyBorder="1" applyAlignment="1">
      <alignment horizontal="right" vertical="top"/>
    </xf>
    <xf numFmtId="9" fontId="7" fillId="10" borderId="15" xfId="395" applyNumberFormat="1" applyFont="1" applyFill="1" applyBorder="1" applyAlignment="1">
      <alignment horizontal="right" vertical="top"/>
    </xf>
    <xf numFmtId="9" fontId="16" fillId="10" borderId="14" xfId="397" applyNumberFormat="1" applyFont="1" applyFill="1" applyBorder="1" applyAlignment="1">
      <alignment horizontal="right" vertical="top"/>
    </xf>
    <xf numFmtId="9" fontId="16" fillId="10" borderId="15" xfId="398" applyNumberFormat="1" applyFont="1" applyFill="1" applyBorder="1" applyAlignment="1">
      <alignment horizontal="right" vertical="top"/>
    </xf>
    <xf numFmtId="9" fontId="7" fillId="10" borderId="14" xfId="397" applyNumberFormat="1" applyFont="1" applyFill="1" applyBorder="1" applyAlignment="1">
      <alignment horizontal="right" vertical="top"/>
    </xf>
    <xf numFmtId="9" fontId="7" fillId="10" borderId="15" xfId="398" applyNumberFormat="1" applyFont="1" applyFill="1" applyBorder="1" applyAlignment="1">
      <alignment horizontal="right" vertical="top"/>
    </xf>
    <xf numFmtId="9" fontId="7" fillId="10" borderId="19" xfId="402" applyNumberFormat="1" applyFont="1" applyFill="1" applyBorder="1" applyAlignment="1">
      <alignment horizontal="right" vertical="top"/>
    </xf>
    <xf numFmtId="9" fontId="7" fillId="10" borderId="20" xfId="403" applyNumberFormat="1" applyFont="1" applyFill="1" applyBorder="1" applyAlignment="1">
      <alignment horizontal="right" vertical="top"/>
    </xf>
    <xf numFmtId="0" fontId="6" fillId="4" borderId="26" xfId="1409" applyFont="1" applyFill="1" applyBorder="1" applyAlignment="1">
      <alignment horizontal="center" wrapText="1"/>
    </xf>
    <xf numFmtId="0" fontId="6" fillId="4" borderId="27" xfId="1410" applyFont="1" applyFill="1" applyBorder="1" applyAlignment="1">
      <alignment horizontal="center" wrapText="1"/>
    </xf>
    <xf numFmtId="0" fontId="6" fillId="4" borderId="12" xfId="1422" applyFont="1" applyFill="1" applyBorder="1" applyAlignment="1">
      <alignment horizontal="left" vertical="top" wrapText="1"/>
    </xf>
    <xf numFmtId="0" fontId="6" fillId="4" borderId="17" xfId="1430" applyFont="1" applyFill="1" applyBorder="1" applyAlignment="1">
      <alignment horizontal="left" vertical="top" wrapText="1"/>
    </xf>
    <xf numFmtId="0" fontId="6" fillId="10" borderId="7" xfId="1417" applyFont="1" applyFill="1" applyBorder="1" applyAlignment="1">
      <alignment horizontal="left" vertical="top" wrapText="1"/>
    </xf>
    <xf numFmtId="0" fontId="6" fillId="10" borderId="12" xfId="1422" applyFont="1" applyFill="1" applyBorder="1" applyAlignment="1">
      <alignment horizontal="left" vertical="top" wrapText="1"/>
    </xf>
    <xf numFmtId="0" fontId="15" fillId="10" borderId="12" xfId="1422" applyFont="1" applyFill="1" applyBorder="1" applyAlignment="1">
      <alignment horizontal="left" vertical="top" wrapText="1"/>
    </xf>
    <xf numFmtId="0" fontId="15" fillId="4" borderId="12" xfId="1422" applyFont="1" applyFill="1" applyBorder="1" applyAlignment="1">
      <alignment horizontal="left" vertical="top" wrapText="1"/>
    </xf>
    <xf numFmtId="0" fontId="9" fillId="7" borderId="22" xfId="1403" applyFont="1" applyFill="1" applyBorder="1" applyAlignment="1">
      <alignment horizontal="center" wrapText="1"/>
    </xf>
    <xf numFmtId="0" fontId="6" fillId="4" borderId="26" xfId="1457" applyFont="1" applyFill="1" applyBorder="1" applyAlignment="1">
      <alignment horizontal="center" wrapText="1"/>
    </xf>
    <xf numFmtId="0" fontId="6" fillId="4" borderId="27" xfId="1458" applyFont="1" applyFill="1" applyBorder="1" applyAlignment="1">
      <alignment horizontal="center" wrapText="1"/>
    </xf>
    <xf numFmtId="0" fontId="6" fillId="4" borderId="11" xfId="1446" applyFont="1" applyFill="1" applyBorder="1" applyAlignment="1">
      <alignment horizontal="left" vertical="top" wrapText="1"/>
    </xf>
    <xf numFmtId="0" fontId="6" fillId="4" borderId="16" xfId="1450" applyFont="1" applyFill="1" applyBorder="1" applyAlignment="1">
      <alignment horizontal="left" vertical="top" wrapText="1"/>
    </xf>
    <xf numFmtId="0" fontId="6" fillId="4" borderId="12" xfId="1447" applyFont="1" applyFill="1" applyBorder="1" applyAlignment="1">
      <alignment horizontal="right" vertical="center" wrapText="1"/>
    </xf>
    <xf numFmtId="0" fontId="6" fillId="4" borderId="17" xfId="1451" applyFont="1" applyFill="1" applyBorder="1" applyAlignment="1">
      <alignment horizontal="right" vertical="center" wrapText="1"/>
    </xf>
    <xf numFmtId="0" fontId="6" fillId="4" borderId="0" xfId="1450" applyFont="1" applyFill="1" applyBorder="1" applyAlignment="1">
      <alignment horizontal="left" vertical="top" wrapText="1"/>
    </xf>
    <xf numFmtId="0" fontId="6" fillId="4" borderId="0" xfId="1451" applyFont="1" applyFill="1" applyBorder="1" applyAlignment="1">
      <alignment horizontal="right" vertical="center" wrapText="1"/>
    </xf>
    <xf numFmtId="0" fontId="9" fillId="7" borderId="48" xfId="1436" applyFont="1" applyFill="1" applyBorder="1" applyAlignment="1">
      <alignment horizontal="center" wrapText="1"/>
    </xf>
    <xf numFmtId="0" fontId="9" fillId="7" borderId="22" xfId="1453" applyFont="1" applyFill="1" applyBorder="1" applyAlignment="1">
      <alignment horizontal="center" wrapText="1"/>
    </xf>
    <xf numFmtId="9" fontId="7" fillId="6" borderId="51" xfId="1448" applyNumberFormat="1" applyFont="1" applyFill="1" applyBorder="1" applyAlignment="1">
      <alignment horizontal="right" vertical="center"/>
    </xf>
    <xf numFmtId="9" fontId="7" fillId="6" borderId="52" xfId="1452" applyNumberFormat="1" applyFont="1" applyFill="1" applyBorder="1" applyAlignment="1">
      <alignment horizontal="right" vertical="center"/>
    </xf>
    <xf numFmtId="9" fontId="7" fillId="6" borderId="13" xfId="1465" applyNumberFormat="1" applyFont="1" applyFill="1" applyBorder="1" applyAlignment="1">
      <alignment horizontal="right" vertical="center"/>
    </xf>
    <xf numFmtId="9" fontId="7" fillId="6" borderId="14" xfId="1466" applyNumberFormat="1" applyFont="1" applyFill="1" applyBorder="1" applyAlignment="1">
      <alignment horizontal="right" vertical="center"/>
    </xf>
    <xf numFmtId="9" fontId="7" fillId="6" borderId="15" xfId="1467" applyNumberFormat="1" applyFont="1" applyFill="1" applyBorder="1" applyAlignment="1">
      <alignment horizontal="right" vertical="center"/>
    </xf>
    <xf numFmtId="9" fontId="7" fillId="6" borderId="18" xfId="1471" applyNumberFormat="1" applyFont="1" applyFill="1" applyBorder="1" applyAlignment="1">
      <alignment horizontal="right" vertical="center"/>
    </xf>
    <xf numFmtId="9" fontId="7" fillId="6" borderId="19" xfId="1472" applyNumberFormat="1" applyFont="1" applyFill="1" applyBorder="1" applyAlignment="1">
      <alignment horizontal="right" vertical="center"/>
    </xf>
    <xf numFmtId="9" fontId="7" fillId="6" borderId="20" xfId="1473" applyNumberFormat="1" applyFont="1" applyFill="1" applyBorder="1" applyAlignment="1">
      <alignment horizontal="right" vertical="center"/>
    </xf>
    <xf numFmtId="0" fontId="6" fillId="4" borderId="26" xfId="1482" applyFont="1" applyFill="1" applyBorder="1" applyAlignment="1">
      <alignment horizontal="center" wrapText="1"/>
    </xf>
    <xf numFmtId="0" fontId="6" fillId="4" borderId="27" xfId="1483" applyFont="1" applyFill="1" applyBorder="1" applyAlignment="1">
      <alignment horizontal="center" wrapText="1"/>
    </xf>
    <xf numFmtId="0" fontId="6" fillId="4" borderId="11" xfId="1494" applyFont="1" applyFill="1" applyBorder="1" applyAlignment="1">
      <alignment horizontal="left" vertical="top" wrapText="1"/>
    </xf>
    <xf numFmtId="0" fontId="6" fillId="4" borderId="16" xfId="1502" applyFont="1" applyFill="1" applyBorder="1" applyAlignment="1">
      <alignment horizontal="left" vertical="top" wrapText="1"/>
    </xf>
    <xf numFmtId="0" fontId="6" fillId="4" borderId="12" xfId="1495" applyFont="1" applyFill="1" applyBorder="1" applyAlignment="1">
      <alignment horizontal="right" vertical="center" wrapText="1"/>
    </xf>
    <xf numFmtId="0" fontId="6" fillId="4" borderId="17" xfId="1503" applyFont="1" applyFill="1" applyBorder="1" applyAlignment="1">
      <alignment horizontal="right" vertical="center" wrapText="1"/>
    </xf>
    <xf numFmtId="0" fontId="9" fillId="7" borderId="22" xfId="1476" applyFont="1" applyFill="1" applyBorder="1" applyAlignment="1">
      <alignment horizontal="center" wrapText="1"/>
    </xf>
    <xf numFmtId="0" fontId="6" fillId="4" borderId="0" xfId="1502" applyFont="1" applyFill="1" applyBorder="1" applyAlignment="1">
      <alignment horizontal="left" vertical="top" wrapText="1"/>
    </xf>
    <xf numFmtId="0" fontId="6" fillId="4" borderId="26" xfId="1530" applyFont="1" applyFill="1" applyBorder="1" applyAlignment="1">
      <alignment horizontal="center" wrapText="1"/>
    </xf>
    <xf numFmtId="0" fontId="6" fillId="4" borderId="27" xfId="1531" applyFont="1" applyFill="1" applyBorder="1" applyAlignment="1">
      <alignment horizontal="center" wrapText="1"/>
    </xf>
    <xf numFmtId="0" fontId="6" fillId="4" borderId="12" xfId="1560" applyFont="1" applyFill="1" applyBorder="1" applyAlignment="1">
      <alignment horizontal="right" vertical="center" wrapText="1"/>
    </xf>
    <xf numFmtId="9" fontId="7" fillId="6" borderId="42" xfId="1202" applyNumberFormat="1" applyFont="1" applyFill="1" applyBorder="1" applyAlignment="1">
      <alignment horizontal="right" vertical="center"/>
    </xf>
    <xf numFmtId="0" fontId="6" fillId="4" borderId="0" xfId="1559" applyFont="1" applyFill="1" applyBorder="1" applyAlignment="1">
      <alignment horizontal="left" vertical="center" wrapText="1"/>
    </xf>
    <xf numFmtId="0" fontId="6" fillId="4" borderId="0" xfId="1560" applyFont="1" applyFill="1" applyBorder="1" applyAlignment="1">
      <alignment horizontal="right" vertical="center" wrapText="1"/>
    </xf>
    <xf numFmtId="9" fontId="7" fillId="10" borderId="42" xfId="1202" applyNumberFormat="1" applyFont="1" applyFill="1" applyBorder="1" applyAlignment="1">
      <alignment horizontal="right" vertical="center"/>
    </xf>
    <xf numFmtId="0" fontId="6" fillId="4" borderId="0" xfId="1578" applyFont="1" applyFill="1" applyBorder="1" applyAlignment="1">
      <alignment horizontal="left" vertical="center" wrapText="1"/>
    </xf>
    <xf numFmtId="0" fontId="6" fillId="4" borderId="0" xfId="1523" applyFont="1" applyFill="1" applyBorder="1" applyAlignment="1">
      <alignment horizontal="left" vertical="top" wrapText="1"/>
    </xf>
    <xf numFmtId="164" fontId="7" fillId="5" borderId="18" xfId="654" applyNumberFormat="1" applyFont="1" applyFill="1" applyBorder="1" applyAlignment="1">
      <alignment horizontal="right" vertical="center"/>
    </xf>
    <xf numFmtId="9" fontId="6" fillId="4" borderId="0" xfId="108" applyNumberFormat="1" applyFont="1" applyFill="1" applyBorder="1" applyAlignment="1">
      <alignment horizontal="right" vertical="center" wrapText="1"/>
    </xf>
    <xf numFmtId="1" fontId="22" fillId="6" borderId="0" xfId="110" applyNumberFormat="1" applyFont="1" applyFill="1" applyBorder="1" applyAlignment="1">
      <alignment horizontal="right" vertical="center"/>
    </xf>
    <xf numFmtId="1" fontId="23" fillId="6" borderId="0" xfId="110" applyNumberFormat="1" applyFont="1" applyFill="1" applyBorder="1" applyAlignment="1">
      <alignment horizontal="right" vertical="center"/>
    </xf>
    <xf numFmtId="1" fontId="22" fillId="6" borderId="0" xfId="111" applyNumberFormat="1" applyFont="1" applyFill="1" applyBorder="1" applyAlignment="1">
      <alignment horizontal="right" vertical="center"/>
    </xf>
    <xf numFmtId="0" fontId="9" fillId="7" borderId="48" xfId="1568" applyFont="1" applyFill="1" applyBorder="1" applyAlignment="1">
      <alignment horizontal="center" wrapText="1"/>
    </xf>
    <xf numFmtId="0" fontId="9" fillId="7" borderId="49" xfId="1571" applyFont="1" applyFill="1" applyBorder="1" applyAlignment="1">
      <alignment horizontal="center" wrapText="1"/>
    </xf>
    <xf numFmtId="0" fontId="9" fillId="7" borderId="48" xfId="1549" applyFont="1" applyFill="1" applyBorder="1" applyAlignment="1">
      <alignment horizontal="center" vertical="center" wrapText="1"/>
    </xf>
    <xf numFmtId="0" fontId="9" fillId="7" borderId="22" xfId="1526" applyFont="1" applyFill="1" applyBorder="1" applyAlignment="1">
      <alignment horizontal="center" wrapText="1"/>
    </xf>
    <xf numFmtId="9" fontId="16" fillId="10" borderId="42" xfId="1202" applyNumberFormat="1" applyFont="1" applyFill="1" applyBorder="1" applyAlignment="1">
      <alignment horizontal="right" vertical="center"/>
    </xf>
    <xf numFmtId="0" fontId="6" fillId="4" borderId="26" xfId="1593" applyFont="1" applyFill="1" applyBorder="1" applyAlignment="1">
      <alignment horizontal="center" wrapText="1"/>
    </xf>
    <xf numFmtId="0" fontId="6" fillId="4" borderId="27" xfId="1594" applyFont="1" applyFill="1" applyBorder="1" applyAlignment="1">
      <alignment horizontal="center" wrapText="1"/>
    </xf>
    <xf numFmtId="0" fontId="9" fillId="7" borderId="22" xfId="1587" applyFont="1" applyFill="1" applyBorder="1" applyAlignment="1">
      <alignment horizontal="center" wrapText="1"/>
    </xf>
    <xf numFmtId="9" fontId="16" fillId="10" borderId="13" xfId="360" applyNumberFormat="1" applyFont="1" applyFill="1" applyBorder="1" applyAlignment="1">
      <alignment horizontal="right" vertical="top"/>
    </xf>
    <xf numFmtId="9" fontId="16" fillId="9" borderId="13" xfId="360" applyNumberFormat="1" applyFont="1" applyFill="1" applyBorder="1" applyAlignment="1">
      <alignment horizontal="right" vertical="top"/>
    </xf>
    <xf numFmtId="9" fontId="7" fillId="9" borderId="42" xfId="1202" applyNumberFormat="1" applyFont="1" applyFill="1" applyBorder="1" applyAlignment="1">
      <alignment horizontal="right" vertical="center"/>
    </xf>
    <xf numFmtId="9" fontId="16" fillId="9" borderId="42" xfId="1202" applyNumberFormat="1" applyFont="1" applyFill="1" applyBorder="1" applyAlignment="1">
      <alignment horizontal="right" vertical="center"/>
    </xf>
    <xf numFmtId="0" fontId="6" fillId="4" borderId="3" xfId="1620" applyFont="1" applyFill="1" applyBorder="1" applyAlignment="1">
      <alignment horizontal="center" wrapText="1"/>
    </xf>
    <xf numFmtId="0" fontId="6" fillId="4" borderId="4" xfId="1621" applyFont="1" applyFill="1" applyBorder="1" applyAlignment="1">
      <alignment horizontal="center" wrapText="1"/>
    </xf>
    <xf numFmtId="164" fontId="7" fillId="5" borderId="13" xfId="1633" applyNumberFormat="1" applyFont="1" applyFill="1" applyBorder="1" applyAlignment="1">
      <alignment horizontal="right" vertical="top"/>
    </xf>
    <xf numFmtId="164" fontId="7" fillId="6" borderId="18" xfId="1638" applyNumberFormat="1" applyFont="1" applyFill="1" applyBorder="1" applyAlignment="1">
      <alignment horizontal="right" vertical="top"/>
    </xf>
    <xf numFmtId="165" fontId="7" fillId="6" borderId="19" xfId="1639" applyNumberFormat="1" applyFont="1" applyFill="1" applyBorder="1" applyAlignment="1">
      <alignment horizontal="right" vertical="top"/>
    </xf>
    <xf numFmtId="164" fontId="7" fillId="5" borderId="8" xfId="1625" applyNumberFormat="1" applyFont="1" applyFill="1" applyBorder="1" applyAlignment="1">
      <alignment horizontal="right" vertical="center"/>
    </xf>
    <xf numFmtId="165" fontId="7" fillId="5" borderId="9" xfId="1626" applyNumberFormat="1" applyFont="1" applyFill="1" applyBorder="1" applyAlignment="1">
      <alignment horizontal="right" vertical="center"/>
    </xf>
    <xf numFmtId="164" fontId="7" fillId="6" borderId="13" xfId="1630" applyNumberFormat="1" applyFont="1" applyFill="1" applyBorder="1" applyAlignment="1">
      <alignment horizontal="right" vertical="center"/>
    </xf>
    <xf numFmtId="165" fontId="7" fillId="6" borderId="14" xfId="1631" applyNumberFormat="1" applyFont="1" applyFill="1" applyBorder="1" applyAlignment="1">
      <alignment horizontal="right" vertical="center"/>
    </xf>
    <xf numFmtId="164" fontId="7" fillId="5" borderId="13" xfId="1633" applyNumberFormat="1" applyFont="1" applyFill="1" applyBorder="1" applyAlignment="1">
      <alignment horizontal="right" vertical="center"/>
    </xf>
    <xf numFmtId="165" fontId="7" fillId="5" borderId="14" xfId="1634" applyNumberFormat="1" applyFont="1" applyFill="1" applyBorder="1" applyAlignment="1">
      <alignment horizontal="right" vertical="center"/>
    </xf>
    <xf numFmtId="0" fontId="6" fillId="4" borderId="7" xfId="1624" applyFont="1" applyFill="1" applyBorder="1" applyAlignment="1">
      <alignment horizontal="right" vertical="center" wrapText="1"/>
    </xf>
    <xf numFmtId="0" fontId="6" fillId="4" borderId="12" xfId="1629" applyFont="1" applyFill="1" applyBorder="1" applyAlignment="1">
      <alignment horizontal="right" vertical="center" wrapText="1"/>
    </xf>
    <xf numFmtId="0" fontId="6" fillId="4" borderId="17" xfId="1637" applyFont="1" applyFill="1" applyBorder="1" applyAlignment="1">
      <alignment horizontal="right" vertical="top" wrapText="1"/>
    </xf>
    <xf numFmtId="0" fontId="6" fillId="4" borderId="28" xfId="1650" applyFont="1" applyFill="1" applyBorder="1" applyAlignment="1">
      <alignment horizontal="center" wrapText="1"/>
    </xf>
    <xf numFmtId="0" fontId="6" fillId="4" borderId="29" xfId="1651" applyFont="1" applyFill="1" applyBorder="1" applyAlignment="1">
      <alignment horizontal="center" wrapText="1"/>
    </xf>
    <xf numFmtId="164" fontId="7" fillId="5" borderId="14" xfId="1662" applyNumberFormat="1" applyFont="1" applyFill="1" applyBorder="1" applyAlignment="1">
      <alignment horizontal="right" vertical="top"/>
    </xf>
    <xf numFmtId="164" fontId="7" fillId="5" borderId="15" xfId="1663" applyNumberFormat="1" applyFont="1" applyFill="1" applyBorder="1" applyAlignment="1">
      <alignment horizontal="right" vertical="top"/>
    </xf>
    <xf numFmtId="9" fontId="7" fillId="9" borderId="13" xfId="36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6" fillId="4" borderId="26" xfId="1711" applyFont="1" applyFill="1" applyBorder="1" applyAlignment="1">
      <alignment horizontal="center" wrapText="1"/>
    </xf>
    <xf numFmtId="0" fontId="6" fillId="4" borderId="27" xfId="1712" applyFont="1" applyFill="1" applyBorder="1" applyAlignment="1">
      <alignment horizontal="center" wrapText="1"/>
    </xf>
    <xf numFmtId="0" fontId="6" fillId="4" borderId="0" xfId="1629" applyFont="1" applyFill="1" applyBorder="1" applyAlignment="1">
      <alignment horizontal="right" vertical="center" wrapText="1"/>
    </xf>
    <xf numFmtId="0" fontId="9" fillId="7" borderId="22" xfId="1705" applyFont="1" applyFill="1" applyBorder="1" applyAlignment="1">
      <alignment horizontal="center" wrapText="1"/>
    </xf>
    <xf numFmtId="0" fontId="6" fillId="4" borderId="3" xfId="1738" applyFont="1" applyFill="1" applyBorder="1" applyAlignment="1">
      <alignment horizontal="center" wrapText="1"/>
    </xf>
    <xf numFmtId="0" fontId="6" fillId="4" borderId="4" xfId="1739" applyFont="1" applyFill="1" applyBorder="1" applyAlignment="1">
      <alignment horizontal="center" wrapText="1"/>
    </xf>
    <xf numFmtId="0" fontId="6" fillId="4" borderId="5" xfId="1740" applyFont="1" applyFill="1" applyBorder="1" applyAlignment="1">
      <alignment horizontal="center" wrapText="1"/>
    </xf>
    <xf numFmtId="164" fontId="7" fillId="5" borderId="8" xfId="1743" applyNumberFormat="1" applyFont="1" applyFill="1" applyBorder="1" applyAlignment="1">
      <alignment horizontal="right" vertical="top"/>
    </xf>
    <xf numFmtId="165" fontId="7" fillId="5" borderId="9" xfId="1744" applyNumberFormat="1" applyFont="1" applyFill="1" applyBorder="1" applyAlignment="1">
      <alignment horizontal="right" vertical="top"/>
    </xf>
    <xf numFmtId="165" fontId="7" fillId="5" borderId="10" xfId="1745" applyNumberFormat="1" applyFont="1" applyFill="1" applyBorder="1" applyAlignment="1">
      <alignment horizontal="right" vertical="top"/>
    </xf>
    <xf numFmtId="164" fontId="7" fillId="6" borderId="13" xfId="1748" applyNumberFormat="1" applyFont="1" applyFill="1" applyBorder="1" applyAlignment="1">
      <alignment horizontal="right" vertical="top"/>
    </xf>
    <xf numFmtId="165" fontId="7" fillId="6" borderId="14" xfId="1749" applyNumberFormat="1" applyFont="1" applyFill="1" applyBorder="1" applyAlignment="1">
      <alignment horizontal="right" vertical="top"/>
    </xf>
    <xf numFmtId="165" fontId="7" fillId="6" borderId="15" xfId="1750" applyNumberFormat="1" applyFont="1" applyFill="1" applyBorder="1" applyAlignment="1">
      <alignment horizontal="right" vertical="top"/>
    </xf>
    <xf numFmtId="164" fontId="7" fillId="5" borderId="13" xfId="1751" applyNumberFormat="1" applyFont="1" applyFill="1" applyBorder="1" applyAlignment="1">
      <alignment horizontal="right" vertical="top"/>
    </xf>
    <xf numFmtId="165" fontId="7" fillId="5" borderId="14" xfId="1752" applyNumberFormat="1" applyFont="1" applyFill="1" applyBorder="1" applyAlignment="1">
      <alignment horizontal="right" vertical="top"/>
    </xf>
    <xf numFmtId="165" fontId="7" fillId="5" borderId="15" xfId="1753" applyNumberFormat="1" applyFont="1" applyFill="1" applyBorder="1" applyAlignment="1">
      <alignment horizontal="right" vertical="top"/>
    </xf>
    <xf numFmtId="164" fontId="7" fillId="5" borderId="18" xfId="1756" applyNumberFormat="1" applyFont="1" applyFill="1" applyBorder="1" applyAlignment="1">
      <alignment horizontal="right" vertical="top"/>
    </xf>
    <xf numFmtId="165" fontId="7" fillId="5" borderId="19" xfId="1757" applyNumberFormat="1" applyFont="1" applyFill="1" applyBorder="1" applyAlignment="1">
      <alignment horizontal="right" vertical="top"/>
    </xf>
    <xf numFmtId="0" fontId="7" fillId="5" borderId="20" xfId="1758" applyFont="1" applyFill="1" applyBorder="1" applyAlignment="1">
      <alignment horizontal="left" vertical="top" wrapText="1"/>
    </xf>
    <xf numFmtId="0" fontId="6" fillId="4" borderId="48" xfId="1761" applyFont="1" applyFill="1" applyBorder="1" applyAlignment="1">
      <alignment horizontal="center" wrapText="1"/>
    </xf>
    <xf numFmtId="0" fontId="6" fillId="4" borderId="49" xfId="1764" applyFont="1" applyFill="1" applyBorder="1" applyAlignment="1">
      <alignment horizontal="center" wrapText="1"/>
    </xf>
    <xf numFmtId="0" fontId="6" fillId="4" borderId="0" xfId="1754" applyFont="1" applyFill="1" applyBorder="1" applyAlignment="1">
      <alignment horizontal="left" vertical="top" wrapText="1"/>
    </xf>
    <xf numFmtId="0" fontId="9" fillId="7" borderId="7" xfId="10" applyFont="1" applyFill="1" applyBorder="1" applyAlignment="1">
      <alignment horizontal="right" vertical="center" wrapText="1"/>
    </xf>
    <xf numFmtId="0" fontId="9" fillId="8" borderId="12" xfId="15" applyFont="1" applyFill="1" applyBorder="1" applyAlignment="1">
      <alignment horizontal="right" vertical="center" wrapText="1"/>
    </xf>
    <xf numFmtId="0" fontId="6" fillId="4" borderId="17" xfId="20" applyFont="1" applyFill="1" applyBorder="1" applyAlignment="1">
      <alignment horizontal="right" vertical="center" wrapText="1"/>
    </xf>
    <xf numFmtId="0" fontId="6" fillId="4" borderId="7" xfId="33" applyFont="1" applyFill="1" applyBorder="1" applyAlignment="1">
      <alignment horizontal="right" vertical="center" wrapText="1"/>
    </xf>
    <xf numFmtId="0" fontId="6" fillId="4" borderId="12" xfId="38" applyFont="1" applyFill="1" applyBorder="1" applyAlignment="1">
      <alignment horizontal="right" vertical="center" wrapText="1"/>
    </xf>
    <xf numFmtId="0" fontId="6" fillId="4" borderId="17" xfId="46" applyFont="1" applyFill="1" applyBorder="1" applyAlignment="1">
      <alignment horizontal="right" vertical="center" wrapText="1"/>
    </xf>
    <xf numFmtId="0" fontId="6" fillId="4" borderId="7" xfId="33" applyFont="1" applyFill="1" applyBorder="1" applyAlignment="1">
      <alignment horizontal="right" vertical="top" wrapText="1"/>
    </xf>
    <xf numFmtId="0" fontId="6" fillId="4" borderId="12" xfId="38" applyFont="1" applyFill="1" applyBorder="1" applyAlignment="1">
      <alignment horizontal="right" vertical="top" wrapText="1"/>
    </xf>
    <xf numFmtId="0" fontId="6" fillId="4" borderId="12" xfId="46" applyFont="1" applyFill="1" applyBorder="1" applyAlignment="1">
      <alignment horizontal="right" vertical="top" wrapText="1"/>
    </xf>
    <xf numFmtId="0" fontId="6" fillId="4" borderId="17" xfId="46" applyFont="1" applyFill="1" applyBorder="1" applyAlignment="1">
      <alignment horizontal="right" vertical="top" wrapText="1"/>
    </xf>
    <xf numFmtId="0" fontId="6" fillId="4" borderId="7" xfId="1742" applyFont="1" applyFill="1" applyBorder="1" applyAlignment="1">
      <alignment horizontal="right" vertical="top" wrapText="1"/>
    </xf>
    <xf numFmtId="0" fontId="6" fillId="4" borderId="12" xfId="1747" applyFont="1" applyFill="1" applyBorder="1" applyAlignment="1">
      <alignment horizontal="right" vertical="top" wrapText="1"/>
    </xf>
    <xf numFmtId="0" fontId="6" fillId="4" borderId="17" xfId="1755" applyFont="1" applyFill="1" applyBorder="1" applyAlignment="1">
      <alignment horizontal="right" vertical="top" wrapText="1"/>
    </xf>
    <xf numFmtId="0" fontId="6" fillId="4" borderId="0" xfId="1755" applyFont="1" applyFill="1" applyBorder="1" applyAlignment="1">
      <alignment horizontal="right" vertical="top" wrapText="1"/>
    </xf>
    <xf numFmtId="0" fontId="6" fillId="4" borderId="12" xfId="64" applyFont="1" applyFill="1" applyBorder="1" applyAlignment="1">
      <alignment horizontal="right" vertical="top" wrapText="1"/>
    </xf>
    <xf numFmtId="0" fontId="6" fillId="4" borderId="17" xfId="69" applyFont="1" applyFill="1" applyBorder="1" applyAlignment="1">
      <alignment horizontal="right" vertical="top" wrapText="1"/>
    </xf>
    <xf numFmtId="0" fontId="6" fillId="4" borderId="7" xfId="59" applyFont="1" applyFill="1" applyBorder="1" applyAlignment="1">
      <alignment horizontal="right" vertical="top" wrapText="1"/>
    </xf>
    <xf numFmtId="0" fontId="6" fillId="4" borderId="12" xfId="1747" applyFont="1" applyFill="1" applyBorder="1" applyAlignment="1">
      <alignment horizontal="right" vertical="center" wrapText="1"/>
    </xf>
    <xf numFmtId="166" fontId="7" fillId="6" borderId="51" xfId="1769" applyNumberFormat="1" applyFont="1" applyFill="1" applyBorder="1" applyAlignment="1">
      <alignment horizontal="right" vertical="center"/>
    </xf>
    <xf numFmtId="0" fontId="6" fillId="4" borderId="17" xfId="1755" applyFont="1" applyFill="1" applyBorder="1" applyAlignment="1">
      <alignment horizontal="right" vertical="center" wrapText="1"/>
    </xf>
    <xf numFmtId="166" fontId="7" fillId="6" borderId="52" xfId="1771" applyNumberFormat="1" applyFont="1" applyFill="1" applyBorder="1" applyAlignment="1">
      <alignment horizontal="right" vertical="center"/>
    </xf>
    <xf numFmtId="0" fontId="6" fillId="4" borderId="11" xfId="1746" applyFont="1" applyFill="1" applyBorder="1" applyAlignment="1">
      <alignment horizontal="right" vertical="center" wrapText="1"/>
    </xf>
    <xf numFmtId="0" fontId="6" fillId="4" borderId="16" xfId="1754" applyFont="1" applyFill="1" applyBorder="1" applyAlignment="1">
      <alignment horizontal="right" vertical="center" wrapText="1"/>
    </xf>
    <xf numFmtId="0" fontId="6" fillId="4" borderId="26" xfId="1795" applyFont="1" applyFill="1" applyBorder="1" applyAlignment="1">
      <alignment horizontal="center" wrapText="1"/>
    </xf>
    <xf numFmtId="0" fontId="6" fillId="4" borderId="27" xfId="1796" applyFont="1" applyFill="1" applyBorder="1" applyAlignment="1">
      <alignment horizontal="center" wrapText="1"/>
    </xf>
    <xf numFmtId="0" fontId="6" fillId="4" borderId="12" xfId="1785" applyFont="1" applyFill="1" applyBorder="1" applyAlignment="1">
      <alignment horizontal="right" vertical="top" wrapText="1"/>
    </xf>
    <xf numFmtId="0" fontId="6" fillId="4" borderId="12" xfId="1785" applyFont="1" applyFill="1" applyBorder="1" applyAlignment="1">
      <alignment horizontal="right" vertical="center" wrapText="1"/>
    </xf>
    <xf numFmtId="9" fontId="21" fillId="9" borderId="42" xfId="1202" applyNumberFormat="1" applyFont="1" applyFill="1" applyBorder="1" applyAlignment="1">
      <alignment horizontal="right" vertical="center"/>
    </xf>
    <xf numFmtId="0" fontId="6" fillId="4" borderId="0" xfId="1785" applyFont="1" applyFill="1" applyBorder="1" applyAlignment="1">
      <alignment horizontal="right" vertical="top" wrapText="1"/>
    </xf>
    <xf numFmtId="0" fontId="6" fillId="4" borderId="0" xfId="1785" applyFont="1" applyFill="1" applyBorder="1" applyAlignment="1">
      <alignment horizontal="right" vertical="center" wrapText="1"/>
    </xf>
    <xf numFmtId="9" fontId="7" fillId="9" borderId="14" xfId="1154" applyNumberFormat="1" applyFont="1" applyFill="1" applyBorder="1" applyAlignment="1">
      <alignment horizontal="right" vertical="center"/>
    </xf>
    <xf numFmtId="0" fontId="6" fillId="4" borderId="26" xfId="1828" applyFont="1" applyFill="1" applyBorder="1" applyAlignment="1">
      <alignment horizontal="center" wrapText="1"/>
    </xf>
    <xf numFmtId="0" fontId="6" fillId="4" borderId="27" xfId="1829" applyFont="1" applyFill="1" applyBorder="1" applyAlignment="1">
      <alignment horizontal="center" wrapText="1"/>
    </xf>
    <xf numFmtId="0" fontId="6" fillId="4" borderId="12" xfId="1841" applyFont="1" applyFill="1" applyBorder="1" applyAlignment="1">
      <alignment horizontal="right" vertical="center" wrapText="1"/>
    </xf>
    <xf numFmtId="0" fontId="6" fillId="10" borderId="7" xfId="1782" applyFont="1" applyFill="1" applyBorder="1" applyAlignment="1">
      <alignment horizontal="right" vertical="center" wrapText="1"/>
    </xf>
    <xf numFmtId="9" fontId="7" fillId="10" borderId="14" xfId="1154" applyNumberFormat="1" applyFont="1" applyFill="1" applyBorder="1" applyAlignment="1">
      <alignment horizontal="right" vertical="center"/>
    </xf>
    <xf numFmtId="0" fontId="6" fillId="10" borderId="12" xfId="1785" applyFont="1" applyFill="1" applyBorder="1" applyAlignment="1">
      <alignment horizontal="right" vertical="center" wrapText="1"/>
    </xf>
    <xf numFmtId="0" fontId="6" fillId="10" borderId="17" xfId="1789" applyFont="1" applyFill="1" applyBorder="1" applyAlignment="1">
      <alignment horizontal="right" vertical="center" wrapText="1"/>
    </xf>
    <xf numFmtId="0" fontId="6" fillId="10" borderId="7" xfId="1836" applyFont="1" applyFill="1" applyBorder="1" applyAlignment="1">
      <alignment horizontal="right" vertical="center" wrapText="1"/>
    </xf>
    <xf numFmtId="0" fontId="6" fillId="10" borderId="12" xfId="1841" applyFont="1" applyFill="1" applyBorder="1" applyAlignment="1">
      <alignment horizontal="right" vertical="center" wrapText="1"/>
    </xf>
    <xf numFmtId="0" fontId="6" fillId="10" borderId="17" xfId="1849" applyFont="1" applyFill="1" applyBorder="1" applyAlignment="1">
      <alignment horizontal="right" vertical="center" wrapText="1"/>
    </xf>
    <xf numFmtId="0" fontId="9" fillId="7" borderId="48" xfId="1774" applyFont="1" applyFill="1" applyBorder="1" applyAlignment="1">
      <alignment horizontal="center" wrapText="1"/>
    </xf>
    <xf numFmtId="0" fontId="9" fillId="7" borderId="49" xfId="1777" applyFont="1" applyFill="1" applyBorder="1" applyAlignment="1">
      <alignment horizontal="center" wrapText="1"/>
    </xf>
    <xf numFmtId="0" fontId="9" fillId="7" borderId="22" xfId="1791" applyFont="1" applyFill="1" applyBorder="1" applyAlignment="1">
      <alignment horizontal="center" wrapText="1"/>
    </xf>
    <xf numFmtId="0" fontId="9" fillId="7" borderId="25" xfId="1794" applyFont="1" applyFill="1" applyBorder="1" applyAlignment="1">
      <alignment horizontal="center" wrapText="1"/>
    </xf>
    <xf numFmtId="0" fontId="9" fillId="7" borderId="22" xfId="1822" applyFont="1" applyFill="1" applyBorder="1" applyAlignment="1">
      <alignment horizontal="center" wrapText="1"/>
    </xf>
    <xf numFmtId="0" fontId="15" fillId="10" borderId="12" xfId="1785" applyFont="1" applyFill="1" applyBorder="1" applyAlignment="1">
      <alignment horizontal="right" vertical="center" wrapText="1"/>
    </xf>
    <xf numFmtId="9" fontId="16" fillId="10" borderId="14" xfId="1154" applyNumberFormat="1" applyFont="1" applyFill="1" applyBorder="1" applyAlignment="1">
      <alignment horizontal="right" vertical="center"/>
    </xf>
    <xf numFmtId="0" fontId="15" fillId="4" borderId="12" xfId="1785" applyFont="1" applyFill="1" applyBorder="1" applyAlignment="1">
      <alignment horizontal="right" vertical="center" wrapText="1"/>
    </xf>
    <xf numFmtId="9" fontId="16" fillId="9" borderId="14" xfId="1154" applyNumberFormat="1" applyFont="1" applyFill="1" applyBorder="1" applyAlignment="1">
      <alignment horizontal="right" vertical="center"/>
    </xf>
    <xf numFmtId="0" fontId="15" fillId="10" borderId="12" xfId="1841" applyFont="1" applyFill="1" applyBorder="1" applyAlignment="1">
      <alignment horizontal="right" vertical="center" wrapText="1"/>
    </xf>
    <xf numFmtId="0" fontId="15" fillId="4" borderId="12" xfId="1841" applyFont="1" applyFill="1" applyBorder="1" applyAlignment="1">
      <alignment horizontal="right" vertical="center" wrapText="1"/>
    </xf>
    <xf numFmtId="1" fontId="21" fillId="9" borderId="0" xfId="1202" applyNumberFormat="1" applyFont="1" applyFill="1" applyBorder="1" applyAlignment="1">
      <alignment horizontal="right" vertical="center"/>
    </xf>
    <xf numFmtId="164" fontId="26" fillId="5" borderId="13" xfId="1176" applyNumberFormat="1" applyFont="1" applyFill="1" applyBorder="1" applyAlignment="1">
      <alignment horizontal="right" vertical="top"/>
    </xf>
    <xf numFmtId="0" fontId="6" fillId="4" borderId="26" xfId="1861" applyFont="1" applyFill="1" applyBorder="1" applyAlignment="1">
      <alignment horizontal="center" wrapText="1"/>
    </xf>
    <xf numFmtId="0" fontId="6" fillId="4" borderId="27" xfId="1862" applyFont="1" applyFill="1" applyBorder="1" applyAlignment="1">
      <alignment horizontal="center" wrapText="1"/>
    </xf>
    <xf numFmtId="0" fontId="6" fillId="4" borderId="12" xfId="1874" applyFont="1" applyFill="1" applyBorder="1" applyAlignment="1">
      <alignment horizontal="right" vertical="center" wrapText="1"/>
    </xf>
    <xf numFmtId="0" fontId="6" fillId="10" borderId="7" xfId="1869" applyFont="1" applyFill="1" applyBorder="1" applyAlignment="1">
      <alignment horizontal="right" vertical="center" wrapText="1"/>
    </xf>
    <xf numFmtId="0" fontId="6" fillId="10" borderId="12" xfId="1874" applyFont="1" applyFill="1" applyBorder="1" applyAlignment="1">
      <alignment horizontal="right" vertical="center" wrapText="1"/>
    </xf>
    <xf numFmtId="0" fontId="6" fillId="10" borderId="17" xfId="1882" applyFont="1" applyFill="1" applyBorder="1" applyAlignment="1">
      <alignment horizontal="right" vertical="center" wrapText="1"/>
    </xf>
    <xf numFmtId="0" fontId="9" fillId="7" borderId="22" xfId="1855" applyFont="1" applyFill="1" applyBorder="1" applyAlignment="1">
      <alignment horizontal="center" wrapText="1"/>
    </xf>
    <xf numFmtId="0" fontId="15" fillId="10" borderId="12" xfId="1874" applyFont="1" applyFill="1" applyBorder="1" applyAlignment="1">
      <alignment horizontal="right" vertical="center" wrapText="1"/>
    </xf>
    <xf numFmtId="0" fontId="15" fillId="4" borderId="12" xfId="1874" applyFont="1" applyFill="1" applyBorder="1" applyAlignment="1">
      <alignment horizontal="right" vertical="center" wrapText="1"/>
    </xf>
    <xf numFmtId="0" fontId="6" fillId="4" borderId="26" xfId="1909" applyFont="1" applyFill="1" applyBorder="1" applyAlignment="1">
      <alignment horizontal="center" wrapText="1"/>
    </xf>
    <xf numFmtId="0" fontId="6" fillId="4" borderId="27" xfId="1910" applyFont="1" applyFill="1" applyBorder="1" applyAlignment="1">
      <alignment horizontal="center" wrapText="1"/>
    </xf>
    <xf numFmtId="0" fontId="6" fillId="4" borderId="12" xfId="1899" applyFont="1" applyFill="1" applyBorder="1" applyAlignment="1">
      <alignment horizontal="right" vertical="center" wrapText="1"/>
    </xf>
    <xf numFmtId="0" fontId="6" fillId="10" borderId="7" xfId="1896" applyFont="1" applyFill="1" applyBorder="1" applyAlignment="1">
      <alignment horizontal="right" vertical="center" wrapText="1"/>
    </xf>
    <xf numFmtId="0" fontId="6" fillId="10" borderId="12" xfId="1899" applyFont="1" applyFill="1" applyBorder="1" applyAlignment="1">
      <alignment horizontal="right" vertical="center" wrapText="1"/>
    </xf>
    <xf numFmtId="0" fontId="6" fillId="10" borderId="17" xfId="1903" applyFont="1" applyFill="1" applyBorder="1" applyAlignment="1">
      <alignment horizontal="right" vertical="center" wrapText="1"/>
    </xf>
    <xf numFmtId="0" fontId="15" fillId="10" borderId="12" xfId="1899" applyFont="1" applyFill="1" applyBorder="1" applyAlignment="1">
      <alignment horizontal="right" vertical="center" wrapText="1"/>
    </xf>
    <xf numFmtId="0" fontId="15" fillId="4" borderId="12" xfId="1899" applyFont="1" applyFill="1" applyBorder="1" applyAlignment="1">
      <alignment horizontal="right" vertical="center" wrapText="1"/>
    </xf>
    <xf numFmtId="0" fontId="6" fillId="4" borderId="0" xfId="1899" applyFont="1" applyFill="1" applyBorder="1" applyAlignment="1">
      <alignment horizontal="right" vertical="top" wrapText="1"/>
    </xf>
    <xf numFmtId="0" fontId="9" fillId="7" borderId="22" xfId="1905" applyFont="1" applyFill="1" applyBorder="1" applyAlignment="1">
      <alignment horizontal="center" wrapText="1"/>
    </xf>
    <xf numFmtId="0" fontId="9" fillId="7" borderId="48" xfId="1888" applyFont="1" applyFill="1" applyBorder="1" applyAlignment="1">
      <alignment horizontal="center" wrapText="1"/>
    </xf>
    <xf numFmtId="0" fontId="9" fillId="7" borderId="49" xfId="1891" applyFont="1" applyFill="1" applyBorder="1" applyAlignment="1">
      <alignment horizontal="center" wrapText="1"/>
    </xf>
    <xf numFmtId="0" fontId="6" fillId="4" borderId="26" xfId="1934" applyFont="1" applyFill="1" applyBorder="1" applyAlignment="1">
      <alignment horizontal="center" wrapText="1"/>
    </xf>
    <xf numFmtId="0" fontId="6" fillId="4" borderId="27" xfId="1935" applyFont="1" applyFill="1" applyBorder="1" applyAlignment="1">
      <alignment horizontal="center" wrapText="1"/>
    </xf>
    <xf numFmtId="0" fontId="6" fillId="4" borderId="12" xfId="1947" applyFont="1" applyFill="1" applyBorder="1" applyAlignment="1">
      <alignment horizontal="right" vertical="center" wrapText="1"/>
    </xf>
    <xf numFmtId="0" fontId="6" fillId="10" borderId="7" xfId="1942" applyFont="1" applyFill="1" applyBorder="1" applyAlignment="1">
      <alignment horizontal="right" vertical="center" wrapText="1"/>
    </xf>
    <xf numFmtId="0" fontId="6" fillId="10" borderId="12" xfId="1947" applyFont="1" applyFill="1" applyBorder="1" applyAlignment="1">
      <alignment horizontal="right" vertical="center" wrapText="1"/>
    </xf>
    <xf numFmtId="0" fontId="6" fillId="10" borderId="17" xfId="1955" applyFont="1" applyFill="1" applyBorder="1" applyAlignment="1">
      <alignment horizontal="right" vertical="center" wrapText="1"/>
    </xf>
    <xf numFmtId="0" fontId="9" fillId="7" borderId="22" xfId="1928" applyFont="1" applyFill="1" applyBorder="1" applyAlignment="1">
      <alignment horizontal="center" wrapText="1"/>
    </xf>
    <xf numFmtId="0" fontId="9" fillId="7" borderId="25" xfId="1933" applyFont="1" applyFill="1" applyBorder="1" applyAlignment="1">
      <alignment horizontal="center" wrapText="1"/>
    </xf>
    <xf numFmtId="0" fontId="15" fillId="10" borderId="12" xfId="1947" applyFont="1" applyFill="1" applyBorder="1" applyAlignment="1">
      <alignment horizontal="right" vertical="center" wrapText="1"/>
    </xf>
    <xf numFmtId="0" fontId="15" fillId="4" borderId="12" xfId="1947" applyFont="1" applyFill="1" applyBorder="1" applyAlignment="1">
      <alignment horizontal="right" vertical="center" wrapText="1"/>
    </xf>
    <xf numFmtId="0" fontId="6" fillId="4" borderId="3" xfId="1961" applyFont="1" applyFill="1" applyBorder="1" applyAlignment="1">
      <alignment horizontal="center" wrapText="1"/>
    </xf>
    <xf numFmtId="0" fontId="6" fillId="4" borderId="4" xfId="1962" applyFont="1" applyFill="1" applyBorder="1" applyAlignment="1">
      <alignment horizontal="center" wrapText="1"/>
    </xf>
    <xf numFmtId="164" fontId="7" fillId="5" borderId="8" xfId="1966" applyNumberFormat="1" applyFont="1" applyFill="1" applyBorder="1" applyAlignment="1">
      <alignment horizontal="right" vertical="top"/>
    </xf>
    <xf numFmtId="165" fontId="7" fillId="5" borderId="9" xfId="1967" applyNumberFormat="1" applyFont="1" applyFill="1" applyBorder="1" applyAlignment="1">
      <alignment horizontal="right" vertical="top"/>
    </xf>
    <xf numFmtId="164" fontId="7" fillId="6" borderId="13" xfId="1971" applyNumberFormat="1" applyFont="1" applyFill="1" applyBorder="1" applyAlignment="1">
      <alignment horizontal="right" vertical="top"/>
    </xf>
    <xf numFmtId="165" fontId="7" fillId="6" borderId="14" xfId="1972" applyNumberFormat="1" applyFont="1" applyFill="1" applyBorder="1" applyAlignment="1">
      <alignment horizontal="right" vertical="top"/>
    </xf>
    <xf numFmtId="164" fontId="7" fillId="5" borderId="18" xfId="1976" applyNumberFormat="1" applyFont="1" applyFill="1" applyBorder="1" applyAlignment="1">
      <alignment horizontal="right" vertical="top"/>
    </xf>
    <xf numFmtId="165" fontId="7" fillId="5" borderId="19" xfId="1977" applyNumberFormat="1" applyFont="1" applyFill="1" applyBorder="1" applyAlignment="1">
      <alignment horizontal="right" vertical="top"/>
    </xf>
    <xf numFmtId="0" fontId="6" fillId="4" borderId="28" xfId="1988" applyFont="1" applyFill="1" applyBorder="1" applyAlignment="1">
      <alignment horizontal="center" wrapText="1"/>
    </xf>
    <xf numFmtId="0" fontId="6" fillId="4" borderId="29" xfId="1989" applyFont="1" applyFill="1" applyBorder="1" applyAlignment="1">
      <alignment horizontal="center" wrapText="1"/>
    </xf>
    <xf numFmtId="164" fontId="7" fillId="5" borderId="13" xfId="2000" applyNumberFormat="1" applyFont="1" applyFill="1" applyBorder="1" applyAlignment="1">
      <alignment horizontal="right" vertical="top"/>
    </xf>
    <xf numFmtId="164" fontId="7" fillId="5" borderId="14" xfId="2001" applyNumberFormat="1" applyFont="1" applyFill="1" applyBorder="1" applyAlignment="1">
      <alignment horizontal="right" vertical="top"/>
    </xf>
    <xf numFmtId="164" fontId="7" fillId="5" borderId="15" xfId="2002" applyNumberFormat="1" applyFont="1" applyFill="1" applyBorder="1" applyAlignment="1">
      <alignment horizontal="right" vertical="top"/>
    </xf>
    <xf numFmtId="0" fontId="6" fillId="4" borderId="31" xfId="1995" applyFont="1" applyFill="1" applyBorder="1" applyAlignment="1">
      <alignment horizontal="left" vertical="top" wrapText="1"/>
    </xf>
    <xf numFmtId="0" fontId="6" fillId="4" borderId="41" xfId="1996" applyFont="1" applyFill="1" applyBorder="1" applyAlignment="1">
      <alignment horizontal="right" vertical="top" wrapText="1"/>
    </xf>
    <xf numFmtId="0" fontId="6" fillId="4" borderId="12" xfId="1970" applyFont="1" applyFill="1" applyBorder="1" applyAlignment="1">
      <alignment horizontal="right" vertical="top" wrapText="1"/>
    </xf>
    <xf numFmtId="0" fontId="6" fillId="4" borderId="7" xfId="1965" applyFont="1" applyFill="1" applyBorder="1" applyAlignment="1">
      <alignment horizontal="right" vertical="top" wrapText="1"/>
    </xf>
    <xf numFmtId="0" fontId="6" fillId="4" borderId="17" xfId="1975" applyFont="1" applyFill="1" applyBorder="1" applyAlignment="1">
      <alignment horizontal="right" vertical="top" wrapText="1"/>
    </xf>
    <xf numFmtId="0" fontId="6" fillId="4" borderId="26" xfId="2017" applyFont="1" applyFill="1" applyBorder="1" applyAlignment="1">
      <alignment horizontal="center" wrapText="1"/>
    </xf>
    <xf numFmtId="0" fontId="6" fillId="4" borderId="27" xfId="2018" applyFont="1" applyFill="1" applyBorder="1" applyAlignment="1">
      <alignment horizontal="center" wrapText="1"/>
    </xf>
    <xf numFmtId="0" fontId="6" fillId="4" borderId="7" xfId="2025" applyFont="1" applyFill="1" applyBorder="1" applyAlignment="1">
      <alignment horizontal="right" vertical="top" wrapText="1"/>
    </xf>
    <xf numFmtId="0" fontId="6" fillId="4" borderId="17" xfId="2030" applyFont="1" applyFill="1" applyBorder="1" applyAlignment="1">
      <alignment horizontal="right" vertical="top" wrapText="1"/>
    </xf>
    <xf numFmtId="0" fontId="6" fillId="4" borderId="0" xfId="2029" applyFont="1" applyFill="1" applyBorder="1" applyAlignment="1">
      <alignment horizontal="right" vertical="top" wrapText="1"/>
    </xf>
    <xf numFmtId="0" fontId="6" fillId="4" borderId="0" xfId="2030" applyFont="1" applyFill="1" applyBorder="1" applyAlignment="1">
      <alignment horizontal="right" vertical="top" wrapText="1"/>
    </xf>
    <xf numFmtId="164" fontId="26" fillId="5" borderId="13" xfId="2000" applyNumberFormat="1" applyFont="1" applyFill="1" applyBorder="1" applyAlignment="1">
      <alignment horizontal="right" vertical="top"/>
    </xf>
    <xf numFmtId="0" fontId="9" fillId="7" borderId="22" xfId="2011" applyFont="1" applyFill="1" applyBorder="1" applyAlignment="1">
      <alignment horizontal="center" wrapText="1"/>
    </xf>
    <xf numFmtId="0" fontId="9" fillId="7" borderId="25" xfId="2016" applyFont="1" applyFill="1" applyBorder="1" applyAlignment="1">
      <alignment horizontal="center" wrapText="1"/>
    </xf>
    <xf numFmtId="0" fontId="6" fillId="4" borderId="3" xfId="2036" applyFont="1" applyFill="1" applyBorder="1" applyAlignment="1">
      <alignment horizontal="center" wrapText="1"/>
    </xf>
    <xf numFmtId="0" fontId="6" fillId="4" borderId="4" xfId="2037" applyFont="1" applyFill="1" applyBorder="1" applyAlignment="1">
      <alignment horizontal="center" wrapText="1"/>
    </xf>
    <xf numFmtId="164" fontId="7" fillId="5" borderId="13" xfId="2049" applyNumberFormat="1" applyFont="1" applyFill="1" applyBorder="1" applyAlignment="1">
      <alignment horizontal="right" vertical="top"/>
    </xf>
    <xf numFmtId="0" fontId="6" fillId="4" borderId="28" xfId="2066" applyFont="1" applyFill="1" applyBorder="1" applyAlignment="1">
      <alignment horizontal="center" wrapText="1"/>
    </xf>
    <xf numFmtId="0" fontId="6" fillId="4" borderId="29" xfId="2067" applyFont="1" applyFill="1" applyBorder="1" applyAlignment="1">
      <alignment horizontal="center" wrapText="1"/>
    </xf>
    <xf numFmtId="164" fontId="7" fillId="5" borderId="14" xfId="2078" applyNumberFormat="1" applyFont="1" applyFill="1" applyBorder="1" applyAlignment="1">
      <alignment horizontal="right" vertical="top"/>
    </xf>
    <xf numFmtId="164" fontId="7" fillId="5" borderId="15" xfId="2079" applyNumberFormat="1" applyFont="1" applyFill="1" applyBorder="1" applyAlignment="1">
      <alignment horizontal="right" vertical="top"/>
    </xf>
    <xf numFmtId="0" fontId="6" fillId="4" borderId="12" xfId="2045" applyFont="1" applyFill="1" applyBorder="1" applyAlignment="1">
      <alignment horizontal="right" vertical="center" wrapText="1"/>
    </xf>
    <xf numFmtId="164" fontId="7" fillId="6" borderId="13" xfId="2046" applyNumberFormat="1" applyFont="1" applyFill="1" applyBorder="1" applyAlignment="1">
      <alignment horizontal="right" vertical="center"/>
    </xf>
    <xf numFmtId="165" fontId="7" fillId="6" borderId="14" xfId="2047" applyNumberFormat="1" applyFont="1" applyFill="1" applyBorder="1" applyAlignment="1">
      <alignment horizontal="right" vertical="center"/>
    </xf>
    <xf numFmtId="164" fontId="7" fillId="5" borderId="13" xfId="2049" applyNumberFormat="1" applyFont="1" applyFill="1" applyBorder="1" applyAlignment="1">
      <alignment horizontal="right" vertical="center"/>
    </xf>
    <xf numFmtId="165" fontId="7" fillId="5" borderId="14" xfId="2050" applyNumberFormat="1" applyFont="1" applyFill="1" applyBorder="1" applyAlignment="1">
      <alignment horizontal="right" vertical="center"/>
    </xf>
    <xf numFmtId="0" fontId="6" fillId="4" borderId="17" xfId="2053" applyFont="1" applyFill="1" applyBorder="1" applyAlignment="1">
      <alignment horizontal="right" vertical="center" wrapText="1"/>
    </xf>
    <xf numFmtId="164" fontId="7" fillId="6" borderId="18" xfId="2054" applyNumberFormat="1" applyFont="1" applyFill="1" applyBorder="1" applyAlignment="1">
      <alignment horizontal="right" vertical="center"/>
    </xf>
    <xf numFmtId="165" fontId="7" fillId="6" borderId="19" xfId="2055" applyNumberFormat="1" applyFont="1" applyFill="1" applyBorder="1" applyAlignment="1">
      <alignment horizontal="right" vertical="center"/>
    </xf>
    <xf numFmtId="0" fontId="6" fillId="4" borderId="7" xfId="2045" applyFont="1" applyFill="1" applyBorder="1" applyAlignment="1">
      <alignment horizontal="right" vertical="center" wrapText="1"/>
    </xf>
    <xf numFmtId="0" fontId="6" fillId="4" borderId="12" xfId="2040" applyFont="1" applyFill="1" applyBorder="1" applyAlignment="1">
      <alignment horizontal="right" vertical="center" wrapText="1"/>
    </xf>
    <xf numFmtId="164" fontId="7" fillId="6" borderId="8" xfId="2046" applyNumberFormat="1" applyFont="1" applyFill="1" applyBorder="1" applyAlignment="1">
      <alignment horizontal="right" vertical="center"/>
    </xf>
    <xf numFmtId="164" fontId="7" fillId="5" borderId="13" xfId="2041" applyNumberFormat="1" applyFont="1" applyFill="1" applyBorder="1" applyAlignment="1">
      <alignment horizontal="right" vertical="center"/>
    </xf>
    <xf numFmtId="165" fontId="7" fillId="6" borderId="9" xfId="2047" applyNumberFormat="1" applyFont="1" applyFill="1" applyBorder="1" applyAlignment="1">
      <alignment horizontal="right" vertical="center"/>
    </xf>
    <xf numFmtId="165" fontId="7" fillId="5" borderId="14" xfId="2042" applyNumberFormat="1" applyFont="1" applyFill="1" applyBorder="1" applyAlignment="1">
      <alignment horizontal="right" vertical="center"/>
    </xf>
    <xf numFmtId="164" fontId="7" fillId="5" borderId="14" xfId="2078" applyNumberFormat="1" applyFont="1" applyFill="1" applyBorder="1" applyAlignment="1">
      <alignment horizontal="right" vertical="center"/>
    </xf>
    <xf numFmtId="164" fontId="7" fillId="5" borderId="15" xfId="2079" applyNumberFormat="1" applyFont="1" applyFill="1" applyBorder="1" applyAlignment="1">
      <alignment horizontal="right" vertical="center"/>
    </xf>
    <xf numFmtId="9" fontId="7" fillId="6" borderId="42" xfId="2075" applyNumberFormat="1" applyFont="1" applyFill="1" applyBorder="1" applyAlignment="1">
      <alignment horizontal="right" vertical="center"/>
    </xf>
    <xf numFmtId="9" fontId="7" fillId="6" borderId="43" xfId="2076" applyNumberFormat="1" applyFont="1" applyFill="1" applyBorder="1" applyAlignment="1">
      <alignment horizontal="right" vertical="center"/>
    </xf>
    <xf numFmtId="9" fontId="7" fillId="6" borderId="44" xfId="2077" applyNumberFormat="1" applyFont="1" applyFill="1" applyBorder="1" applyAlignment="1">
      <alignment horizontal="right" vertical="center"/>
    </xf>
    <xf numFmtId="164" fontId="26" fillId="5" borderId="14" xfId="2078" applyNumberFormat="1" applyFont="1" applyFill="1" applyBorder="1" applyAlignment="1">
      <alignment horizontal="right" vertical="center"/>
    </xf>
    <xf numFmtId="164" fontId="26" fillId="5" borderId="14" xfId="2078" applyNumberFormat="1" applyFont="1" applyFill="1" applyBorder="1" applyAlignment="1">
      <alignment horizontal="right" vertical="top"/>
    </xf>
    <xf numFmtId="0" fontId="6" fillId="4" borderId="26" xfId="2094" applyFont="1" applyFill="1" applyBorder="1" applyAlignment="1">
      <alignment horizontal="center" wrapText="1"/>
    </xf>
    <xf numFmtId="0" fontId="6" fillId="4" borderId="27" xfId="2095" applyFont="1" applyFill="1" applyBorder="1" applyAlignment="1">
      <alignment horizontal="center" wrapText="1"/>
    </xf>
    <xf numFmtId="0" fontId="6" fillId="4" borderId="7" xfId="2102" applyFont="1" applyFill="1" applyBorder="1" applyAlignment="1">
      <alignment horizontal="right" vertical="center" wrapText="1"/>
    </xf>
    <xf numFmtId="0" fontId="6" fillId="4" borderId="12" xfId="2107" applyFont="1" applyFill="1" applyBorder="1" applyAlignment="1">
      <alignment horizontal="right" vertical="center" wrapText="1"/>
    </xf>
    <xf numFmtId="0" fontId="6" fillId="4" borderId="17" xfId="2115" applyFont="1" applyFill="1" applyBorder="1" applyAlignment="1">
      <alignment horizontal="right" vertical="center" wrapText="1"/>
    </xf>
    <xf numFmtId="0" fontId="9" fillId="7" borderId="22" xfId="2088" applyFont="1" applyFill="1" applyBorder="1" applyAlignment="1">
      <alignment horizontal="center" wrapText="1"/>
    </xf>
    <xf numFmtId="0" fontId="6" fillId="4" borderId="3" xfId="2121" applyFont="1" applyFill="1" applyBorder="1" applyAlignment="1">
      <alignment horizontal="center" wrapText="1"/>
    </xf>
    <xf numFmtId="0" fontId="6" fillId="4" borderId="4" xfId="2122" applyFont="1" applyFill="1" applyBorder="1" applyAlignment="1">
      <alignment horizontal="center" wrapText="1"/>
    </xf>
    <xf numFmtId="0" fontId="6" fillId="4" borderId="28" xfId="2149" applyFont="1" applyFill="1" applyBorder="1" applyAlignment="1">
      <alignment horizontal="center" wrapText="1"/>
    </xf>
    <xf numFmtId="0" fontId="6" fillId="4" borderId="29" xfId="2150" applyFont="1" applyFill="1" applyBorder="1" applyAlignment="1">
      <alignment horizontal="center" wrapText="1"/>
    </xf>
    <xf numFmtId="0" fontId="6" fillId="4" borderId="7" xfId="2125" applyFont="1" applyFill="1" applyBorder="1" applyAlignment="1">
      <alignment horizontal="right" vertical="center" wrapText="1"/>
    </xf>
    <xf numFmtId="0" fontId="6" fillId="4" borderId="12" xfId="2130" applyFont="1" applyFill="1" applyBorder="1" applyAlignment="1">
      <alignment horizontal="right" vertical="center" wrapText="1"/>
    </xf>
    <xf numFmtId="0" fontId="6" fillId="4" borderId="17" xfId="2138" applyFont="1" applyFill="1" applyBorder="1" applyAlignment="1">
      <alignment horizontal="right" vertical="center" wrapText="1"/>
    </xf>
    <xf numFmtId="164" fontId="7" fillId="5" borderId="8" xfId="2126" applyNumberFormat="1" applyFont="1" applyFill="1" applyBorder="1" applyAlignment="1">
      <alignment horizontal="right" vertical="center"/>
    </xf>
    <xf numFmtId="165" fontId="7" fillId="5" borderId="9" xfId="2127" applyNumberFormat="1" applyFont="1" applyFill="1" applyBorder="1" applyAlignment="1">
      <alignment horizontal="right" vertical="center"/>
    </xf>
    <xf numFmtId="164" fontId="7" fillId="6" borderId="13" xfId="2131" applyNumberFormat="1" applyFont="1" applyFill="1" applyBorder="1" applyAlignment="1">
      <alignment horizontal="right" vertical="center"/>
    </xf>
    <xf numFmtId="165" fontId="7" fillId="6" borderId="14" xfId="2132" applyNumberFormat="1" applyFont="1" applyFill="1" applyBorder="1" applyAlignment="1">
      <alignment horizontal="right" vertical="center"/>
    </xf>
    <xf numFmtId="164" fontId="7" fillId="5" borderId="13" xfId="2134" applyNumberFormat="1" applyFont="1" applyFill="1" applyBorder="1" applyAlignment="1">
      <alignment horizontal="right" vertical="center"/>
    </xf>
    <xf numFmtId="165" fontId="7" fillId="5" borderId="14" xfId="2135" applyNumberFormat="1" applyFont="1" applyFill="1" applyBorder="1" applyAlignment="1">
      <alignment horizontal="right" vertical="center"/>
    </xf>
    <xf numFmtId="164" fontId="7" fillId="5" borderId="18" xfId="2139" applyNumberFormat="1" applyFont="1" applyFill="1" applyBorder="1" applyAlignment="1">
      <alignment horizontal="right" vertical="center"/>
    </xf>
    <xf numFmtId="165" fontId="7" fillId="5" borderId="19" xfId="2140" applyNumberFormat="1" applyFont="1" applyFill="1" applyBorder="1" applyAlignment="1">
      <alignment horizontal="right" vertical="center"/>
    </xf>
    <xf numFmtId="0" fontId="6" fillId="4" borderId="16" xfId="2137" applyFont="1" applyFill="1" applyBorder="1" applyAlignment="1">
      <alignment horizontal="right" vertical="center" wrapText="1"/>
    </xf>
    <xf numFmtId="0" fontId="6" fillId="4" borderId="26" xfId="2173" applyFont="1" applyFill="1" applyBorder="1" applyAlignment="1">
      <alignment horizontal="center" wrapText="1"/>
    </xf>
    <xf numFmtId="0" fontId="6" fillId="4" borderId="27" xfId="2174" applyFont="1" applyFill="1" applyBorder="1" applyAlignment="1">
      <alignment horizontal="center" wrapText="1"/>
    </xf>
    <xf numFmtId="0" fontId="6" fillId="4" borderId="7" xfId="2181" applyFont="1" applyFill="1" applyBorder="1" applyAlignment="1">
      <alignment horizontal="right" vertical="top" wrapText="1"/>
    </xf>
    <xf numFmtId="0" fontId="6" fillId="4" borderId="12" xfId="2186" applyFont="1" applyFill="1" applyBorder="1" applyAlignment="1">
      <alignment horizontal="right" vertical="top" wrapText="1"/>
    </xf>
    <xf numFmtId="0" fontId="6" fillId="4" borderId="17" xfId="2194" applyFont="1" applyFill="1" applyBorder="1" applyAlignment="1">
      <alignment horizontal="right" vertical="top" wrapText="1"/>
    </xf>
    <xf numFmtId="0" fontId="6" fillId="4" borderId="0" xfId="2193" applyFont="1" applyFill="1" applyBorder="1" applyAlignment="1">
      <alignment horizontal="right" vertical="top" wrapText="1"/>
    </xf>
    <xf numFmtId="0" fontId="9" fillId="7" borderId="22" xfId="2167" applyFont="1" applyFill="1" applyBorder="1" applyAlignment="1">
      <alignment horizontal="center" wrapText="1"/>
    </xf>
    <xf numFmtId="0" fontId="6" fillId="4" borderId="3" xfId="2200" applyFont="1" applyFill="1" applyBorder="1" applyAlignment="1">
      <alignment horizontal="center" wrapText="1"/>
    </xf>
    <xf numFmtId="0" fontId="6" fillId="4" borderId="4" xfId="2201" applyFont="1" applyFill="1" applyBorder="1" applyAlignment="1">
      <alignment horizontal="center" wrapText="1"/>
    </xf>
    <xf numFmtId="164" fontId="7" fillId="5" borderId="18" xfId="2221" applyNumberFormat="1" applyFont="1" applyFill="1" applyBorder="1" applyAlignment="1">
      <alignment horizontal="right" vertical="top"/>
    </xf>
    <xf numFmtId="165" fontId="7" fillId="5" borderId="19" xfId="2222" applyNumberFormat="1" applyFont="1" applyFill="1" applyBorder="1" applyAlignment="1">
      <alignment horizontal="right" vertical="top"/>
    </xf>
    <xf numFmtId="0" fontId="6" fillId="4" borderId="12" xfId="2209" applyFont="1" applyFill="1" applyBorder="1" applyAlignment="1">
      <alignment horizontal="right" vertical="top" wrapText="1"/>
    </xf>
    <xf numFmtId="0" fontId="6" fillId="4" borderId="17" xfId="2137" applyFont="1" applyFill="1" applyBorder="1" applyAlignment="1">
      <alignment horizontal="right" vertical="center" wrapText="1"/>
    </xf>
    <xf numFmtId="0" fontId="6" fillId="4" borderId="26" xfId="2261" applyFont="1" applyFill="1" applyBorder="1" applyAlignment="1">
      <alignment horizontal="center" wrapText="1"/>
    </xf>
    <xf numFmtId="0" fontId="6" fillId="4" borderId="27" xfId="2281" applyFont="1" applyFill="1" applyBorder="1" applyAlignment="1">
      <alignment horizontal="center" wrapText="1"/>
    </xf>
    <xf numFmtId="167" fontId="7" fillId="5" borderId="13" xfId="2000" applyNumberFormat="1" applyFont="1" applyFill="1" applyBorder="1" applyAlignment="1">
      <alignment horizontal="right" vertical="top"/>
    </xf>
    <xf numFmtId="9" fontId="7" fillId="5" borderId="9" xfId="2269" applyNumberFormat="1" applyFont="1" applyFill="1" applyBorder="1" applyAlignment="1">
      <alignment horizontal="right" vertical="top"/>
    </xf>
    <xf numFmtId="9" fontId="7" fillId="6" borderId="13" xfId="2272" applyNumberFormat="1" applyFont="1" applyFill="1" applyBorder="1" applyAlignment="1">
      <alignment horizontal="right" vertical="top"/>
    </xf>
    <xf numFmtId="9" fontId="7" fillId="6" borderId="14" xfId="2273" applyNumberFormat="1" applyFont="1" applyFill="1" applyBorder="1" applyAlignment="1">
      <alignment horizontal="right" vertical="top"/>
    </xf>
    <xf numFmtId="9" fontId="7" fillId="5" borderId="18" xfId="2278" applyNumberFormat="1" applyFont="1" applyFill="1" applyBorder="1" applyAlignment="1">
      <alignment horizontal="right" vertical="top"/>
    </xf>
    <xf numFmtId="9" fontId="7" fillId="5" borderId="19" xfId="2279" applyNumberFormat="1" applyFont="1" applyFill="1" applyBorder="1" applyAlignment="1">
      <alignment horizontal="right" vertical="top"/>
    </xf>
    <xf numFmtId="9" fontId="7" fillId="5" borderId="8" xfId="2268" applyNumberFormat="1" applyFont="1" applyFill="1" applyBorder="1" applyAlignment="1">
      <alignment horizontal="right" vertical="top"/>
    </xf>
    <xf numFmtId="9" fontId="7" fillId="5" borderId="10" xfId="2283" applyNumberFormat="1" applyFont="1" applyFill="1" applyBorder="1" applyAlignment="1">
      <alignment horizontal="right" vertical="top"/>
    </xf>
    <xf numFmtId="9" fontId="7" fillId="6" borderId="15" xfId="2284" applyNumberFormat="1" applyFont="1" applyFill="1" applyBorder="1" applyAlignment="1">
      <alignment horizontal="right" vertical="top"/>
    </xf>
    <xf numFmtId="9" fontId="7" fillId="5" borderId="20" xfId="2286" applyNumberFormat="1" applyFont="1" applyFill="1" applyBorder="1" applyAlignment="1">
      <alignment horizontal="right" vertical="top"/>
    </xf>
    <xf numFmtId="0" fontId="6" fillId="4" borderId="7" xfId="2267" applyFont="1" applyFill="1" applyBorder="1" applyAlignment="1">
      <alignment horizontal="right" vertical="top" wrapText="1"/>
    </xf>
    <xf numFmtId="0" fontId="6" fillId="4" borderId="12" xfId="2271" applyFont="1" applyFill="1" applyBorder="1" applyAlignment="1">
      <alignment horizontal="right" vertical="top" wrapText="1"/>
    </xf>
    <xf numFmtId="0" fontId="6" fillId="4" borderId="17" xfId="2277" applyFont="1" applyFill="1" applyBorder="1" applyAlignment="1">
      <alignment horizontal="right" vertical="top" wrapText="1"/>
    </xf>
    <xf numFmtId="0" fontId="15" fillId="4" borderId="12" xfId="2271" applyFont="1" applyFill="1" applyBorder="1" applyAlignment="1">
      <alignment horizontal="right" vertical="top" wrapText="1"/>
    </xf>
    <xf numFmtId="9" fontId="16" fillId="5" borderId="13" xfId="2274" applyNumberFormat="1" applyFont="1" applyFill="1" applyBorder="1" applyAlignment="1">
      <alignment horizontal="right" vertical="top"/>
    </xf>
    <xf numFmtId="9" fontId="16" fillId="5" borderId="14" xfId="2275" applyNumberFormat="1" applyFont="1" applyFill="1" applyBorder="1" applyAlignment="1">
      <alignment horizontal="right" vertical="top"/>
    </xf>
    <xf numFmtId="9" fontId="16" fillId="5" borderId="15" xfId="2285" applyNumberFormat="1" applyFont="1" applyFill="1" applyBorder="1" applyAlignment="1">
      <alignment horizontal="right" vertical="top"/>
    </xf>
    <xf numFmtId="0" fontId="6" fillId="4" borderId="0" xfId="2276" applyFont="1" applyFill="1" applyBorder="1" applyAlignment="1">
      <alignment horizontal="right" vertical="top" wrapText="1"/>
    </xf>
    <xf numFmtId="0" fontId="6" fillId="4" borderId="0" xfId="2277" applyFont="1" applyFill="1" applyBorder="1" applyAlignment="1">
      <alignment horizontal="right" vertical="top" wrapText="1"/>
    </xf>
    <xf numFmtId="0" fontId="6" fillId="4" borderId="26" xfId="2294" applyFont="1" applyFill="1" applyBorder="1" applyAlignment="1">
      <alignment horizontal="center" wrapText="1"/>
    </xf>
    <xf numFmtId="0" fontId="6" fillId="4" borderId="27" xfId="2314" applyFont="1" applyFill="1" applyBorder="1" applyAlignment="1">
      <alignment horizontal="center" wrapText="1"/>
    </xf>
    <xf numFmtId="0" fontId="6" fillId="4" borderId="7" xfId="2300" applyFont="1" applyFill="1" applyBorder="1" applyAlignment="1">
      <alignment horizontal="right" vertical="top" wrapText="1"/>
    </xf>
    <xf numFmtId="0" fontId="6" fillId="4" borderId="12" xfId="2304" applyFont="1" applyFill="1" applyBorder="1" applyAlignment="1">
      <alignment horizontal="right" vertical="top" wrapText="1"/>
    </xf>
    <xf numFmtId="0" fontId="6" fillId="4" borderId="17" xfId="2310" applyFont="1" applyFill="1" applyBorder="1" applyAlignment="1">
      <alignment horizontal="right" vertical="top" wrapText="1"/>
    </xf>
    <xf numFmtId="9" fontId="7" fillId="5" borderId="8" xfId="2301" applyNumberFormat="1" applyFont="1" applyFill="1" applyBorder="1" applyAlignment="1">
      <alignment horizontal="right" vertical="top"/>
    </xf>
    <xf numFmtId="9" fontId="7" fillId="5" borderId="9" xfId="2302" applyNumberFormat="1" applyFont="1" applyFill="1" applyBorder="1" applyAlignment="1">
      <alignment horizontal="right" vertical="top"/>
    </xf>
    <xf numFmtId="9" fontId="7" fillId="6" borderId="13" xfId="2305" applyNumberFormat="1" applyFont="1" applyFill="1" applyBorder="1" applyAlignment="1">
      <alignment horizontal="right" vertical="top"/>
    </xf>
    <xf numFmtId="9" fontId="7" fillId="6" borderId="14" xfId="2306" applyNumberFormat="1" applyFont="1" applyFill="1" applyBorder="1" applyAlignment="1">
      <alignment horizontal="right" vertical="top"/>
    </xf>
    <xf numFmtId="9" fontId="7" fillId="5" borderId="18" xfId="2311" applyNumberFormat="1" applyFont="1" applyFill="1" applyBorder="1" applyAlignment="1">
      <alignment horizontal="right" vertical="top"/>
    </xf>
    <xf numFmtId="9" fontId="7" fillId="5" borderId="19" xfId="2312" applyNumberFormat="1" applyFont="1" applyFill="1" applyBorder="1" applyAlignment="1">
      <alignment horizontal="right" vertical="top"/>
    </xf>
    <xf numFmtId="9" fontId="7" fillId="5" borderId="10" xfId="2316" applyNumberFormat="1" applyFont="1" applyFill="1" applyBorder="1" applyAlignment="1">
      <alignment horizontal="right" vertical="top"/>
    </xf>
    <xf numFmtId="9" fontId="7" fillId="6" borderId="15" xfId="2317" applyNumberFormat="1" applyFont="1" applyFill="1" applyBorder="1" applyAlignment="1">
      <alignment horizontal="right" vertical="top"/>
    </xf>
    <xf numFmtId="9" fontId="7" fillId="5" borderId="20" xfId="2319" applyNumberFormat="1" applyFont="1" applyFill="1" applyBorder="1" applyAlignment="1">
      <alignment horizontal="right" vertical="top"/>
    </xf>
    <xf numFmtId="0" fontId="15" fillId="4" borderId="12" xfId="2304" applyFont="1" applyFill="1" applyBorder="1" applyAlignment="1">
      <alignment horizontal="right" vertical="top" wrapText="1"/>
    </xf>
    <xf numFmtId="9" fontId="16" fillId="5" borderId="13" xfId="2307" applyNumberFormat="1" applyFont="1" applyFill="1" applyBorder="1" applyAlignment="1">
      <alignment horizontal="right" vertical="top"/>
    </xf>
    <xf numFmtId="9" fontId="16" fillId="5" borderId="14" xfId="2308" applyNumberFormat="1" applyFont="1" applyFill="1" applyBorder="1" applyAlignment="1">
      <alignment horizontal="right" vertical="top"/>
    </xf>
    <xf numFmtId="9" fontId="16" fillId="5" borderId="15" xfId="2318" applyNumberFormat="1" applyFont="1" applyFill="1" applyBorder="1" applyAlignment="1">
      <alignment horizontal="right" vertical="top"/>
    </xf>
    <xf numFmtId="0" fontId="6" fillId="4" borderId="0" xfId="2309" applyFont="1" applyFill="1" applyBorder="1" applyAlignment="1">
      <alignment horizontal="right" vertical="top" wrapText="1"/>
    </xf>
    <xf numFmtId="0" fontId="9" fillId="7" borderId="22" xfId="2289" applyFont="1" applyFill="1" applyBorder="1" applyAlignment="1">
      <alignment horizontal="center" wrapText="1"/>
    </xf>
    <xf numFmtId="0" fontId="9" fillId="7" borderId="22" xfId="2256" applyFont="1" applyFill="1" applyBorder="1" applyAlignment="1">
      <alignment horizontal="center" wrapText="1"/>
    </xf>
    <xf numFmtId="0" fontId="6" fillId="4" borderId="12" xfId="2304" applyFont="1" applyFill="1" applyBorder="1" applyAlignment="1">
      <alignment horizontal="right" vertical="center" wrapText="1"/>
    </xf>
    <xf numFmtId="0" fontId="6" fillId="4" borderId="0" xfId="2309" applyFont="1" applyFill="1" applyBorder="1" applyAlignment="1">
      <alignment horizontal="right" vertical="center" wrapText="1"/>
    </xf>
    <xf numFmtId="0" fontId="6" fillId="4" borderId="0" xfId="2277" applyFont="1" applyFill="1" applyBorder="1" applyAlignment="1">
      <alignment horizontal="right" vertical="center" wrapText="1"/>
    </xf>
    <xf numFmtId="164" fontId="7" fillId="5" borderId="13" xfId="2000" applyNumberFormat="1" applyFont="1" applyFill="1" applyBorder="1" applyAlignment="1">
      <alignment horizontal="right" vertical="center"/>
    </xf>
    <xf numFmtId="0" fontId="6" fillId="4" borderId="26" xfId="2342" applyFont="1" applyFill="1" applyBorder="1" applyAlignment="1">
      <alignment horizontal="center" wrapText="1"/>
    </xf>
    <xf numFmtId="0" fontId="6" fillId="4" borderId="27" xfId="2354" applyFont="1" applyFill="1" applyBorder="1" applyAlignment="1">
      <alignment horizontal="center" wrapText="1"/>
    </xf>
    <xf numFmtId="0" fontId="6" fillId="4" borderId="12" xfId="2333" applyFont="1" applyFill="1" applyBorder="1" applyAlignment="1">
      <alignment horizontal="right" vertical="center" wrapText="1"/>
    </xf>
    <xf numFmtId="0" fontId="6" fillId="4" borderId="17" xfId="2337" applyFont="1" applyFill="1" applyBorder="1" applyAlignment="1">
      <alignment horizontal="right" vertical="center" wrapText="1"/>
    </xf>
    <xf numFmtId="0" fontId="6" fillId="10" borderId="7" xfId="2330" applyFont="1" applyFill="1" applyBorder="1" applyAlignment="1">
      <alignment horizontal="right" vertical="center" wrapText="1"/>
    </xf>
    <xf numFmtId="0" fontId="6" fillId="10" borderId="12" xfId="2333" applyFont="1" applyFill="1" applyBorder="1" applyAlignment="1">
      <alignment horizontal="right" vertical="center" wrapText="1"/>
    </xf>
    <xf numFmtId="0" fontId="9" fillId="7" borderId="48" xfId="2322" applyFont="1" applyFill="1" applyBorder="1" applyAlignment="1">
      <alignment horizontal="center" wrapText="1"/>
    </xf>
    <xf numFmtId="0" fontId="9" fillId="7" borderId="22" xfId="2339" applyFont="1" applyFill="1" applyBorder="1" applyAlignment="1">
      <alignment horizontal="center" wrapText="1"/>
    </xf>
    <xf numFmtId="0" fontId="6" fillId="4" borderId="0" xfId="2336" applyFont="1" applyFill="1" applyBorder="1" applyAlignment="1">
      <alignment horizontal="right" vertical="center" wrapText="1"/>
    </xf>
    <xf numFmtId="164" fontId="26" fillId="5" borderId="14" xfId="599" applyNumberFormat="1" applyFont="1" applyFill="1" applyBorder="1" applyAlignment="1">
      <alignment horizontal="right" vertical="top"/>
    </xf>
    <xf numFmtId="0" fontId="6" fillId="4" borderId="26" xfId="2367" applyFont="1" applyFill="1" applyBorder="1" applyAlignment="1">
      <alignment horizontal="center" wrapText="1"/>
    </xf>
    <xf numFmtId="0" fontId="6" fillId="4" borderId="27" xfId="2387" applyFont="1" applyFill="1" applyBorder="1" applyAlignment="1">
      <alignment horizontal="center" wrapText="1"/>
    </xf>
    <xf numFmtId="0" fontId="9" fillId="7" borderId="22" xfId="2362" applyFont="1" applyFill="1" applyBorder="1" applyAlignment="1">
      <alignment horizontal="center" wrapText="1"/>
    </xf>
    <xf numFmtId="0" fontId="6" fillId="4" borderId="26" xfId="2415" applyFont="1" applyFill="1" applyBorder="1" applyAlignment="1">
      <alignment horizontal="center" wrapText="1"/>
    </xf>
    <xf numFmtId="0" fontId="6" fillId="4" borderId="27" xfId="2427" applyFont="1" applyFill="1" applyBorder="1" applyAlignment="1">
      <alignment horizontal="center" wrapText="1"/>
    </xf>
    <xf numFmtId="0" fontId="6" fillId="4" borderId="7" xfId="2403" applyFont="1" applyFill="1" applyBorder="1" applyAlignment="1">
      <alignment horizontal="right" vertical="top" wrapText="1"/>
    </xf>
    <xf numFmtId="0" fontId="6" fillId="4" borderId="12" xfId="2406" applyFont="1" applyFill="1" applyBorder="1" applyAlignment="1">
      <alignment horizontal="right" vertical="top" wrapText="1"/>
    </xf>
    <xf numFmtId="0" fontId="6" fillId="4" borderId="17" xfId="2410" applyFont="1" applyFill="1" applyBorder="1" applyAlignment="1">
      <alignment horizontal="right" vertical="top" wrapText="1"/>
    </xf>
    <xf numFmtId="9" fontId="7" fillId="5" borderId="8" xfId="2418" applyNumberFormat="1" applyFont="1" applyFill="1" applyBorder="1" applyAlignment="1">
      <alignment horizontal="right" vertical="top"/>
    </xf>
    <xf numFmtId="9" fontId="7" fillId="5" borderId="9" xfId="2419" applyNumberFormat="1" applyFont="1" applyFill="1" applyBorder="1" applyAlignment="1">
      <alignment horizontal="right" vertical="top"/>
    </xf>
    <xf numFmtId="9" fontId="7" fillId="6" borderId="13" xfId="2420" applyNumberFormat="1" applyFont="1" applyFill="1" applyBorder="1" applyAlignment="1">
      <alignment horizontal="right" vertical="top"/>
    </xf>
    <xf numFmtId="9" fontId="7" fillId="6" borderId="14" xfId="2421" applyNumberFormat="1" applyFont="1" applyFill="1" applyBorder="1" applyAlignment="1">
      <alignment horizontal="right" vertical="top"/>
    </xf>
    <xf numFmtId="9" fontId="7" fillId="5" borderId="18" xfId="2424" applyNumberFormat="1" applyFont="1" applyFill="1" applyBorder="1" applyAlignment="1">
      <alignment horizontal="right" vertical="top"/>
    </xf>
    <xf numFmtId="9" fontId="7" fillId="5" borderId="19" xfId="2425" applyNumberFormat="1" applyFont="1" applyFill="1" applyBorder="1" applyAlignment="1">
      <alignment horizontal="right" vertical="top"/>
    </xf>
    <xf numFmtId="9" fontId="7" fillId="5" borderId="10" xfId="2429" applyNumberFormat="1" applyFont="1" applyFill="1" applyBorder="1" applyAlignment="1">
      <alignment horizontal="right" vertical="top"/>
    </xf>
    <xf numFmtId="9" fontId="7" fillId="6" borderId="15" xfId="2430" applyNumberFormat="1" applyFont="1" applyFill="1" applyBorder="1" applyAlignment="1">
      <alignment horizontal="right" vertical="top"/>
    </xf>
    <xf numFmtId="9" fontId="7" fillId="5" borderId="20" xfId="2432" applyNumberFormat="1" applyFont="1" applyFill="1" applyBorder="1" applyAlignment="1">
      <alignment horizontal="right" vertical="top"/>
    </xf>
    <xf numFmtId="0" fontId="15" fillId="4" borderId="12" xfId="2406" applyFont="1" applyFill="1" applyBorder="1" applyAlignment="1">
      <alignment horizontal="right" vertical="top" wrapText="1"/>
    </xf>
    <xf numFmtId="9" fontId="16" fillId="5" borderId="13" xfId="2422" applyNumberFormat="1" applyFont="1" applyFill="1" applyBorder="1" applyAlignment="1">
      <alignment horizontal="right" vertical="top"/>
    </xf>
    <xf numFmtId="9" fontId="16" fillId="5" borderId="14" xfId="2423" applyNumberFormat="1" applyFont="1" applyFill="1" applyBorder="1" applyAlignment="1">
      <alignment horizontal="right" vertical="top"/>
    </xf>
    <xf numFmtId="9" fontId="16" fillId="5" borderId="15" xfId="2431" applyNumberFormat="1" applyFont="1" applyFill="1" applyBorder="1" applyAlignment="1">
      <alignment horizontal="right" vertical="top"/>
    </xf>
    <xf numFmtId="0" fontId="9" fillId="7" borderId="48" xfId="2395" applyFont="1" applyFill="1" applyBorder="1" applyAlignment="1">
      <alignment horizontal="center" wrapText="1"/>
    </xf>
    <xf numFmtId="0" fontId="9" fillId="7" borderId="49" xfId="2398" applyFont="1" applyFill="1" applyBorder="1" applyAlignment="1">
      <alignment horizontal="center" wrapText="1"/>
    </xf>
    <xf numFmtId="0" fontId="9" fillId="7" borderId="22" xfId="2412" applyFont="1" applyFill="1" applyBorder="1" applyAlignment="1">
      <alignment horizontal="center" wrapText="1"/>
    </xf>
    <xf numFmtId="0" fontId="9" fillId="7" borderId="25" xfId="2414" applyFont="1" applyFill="1" applyBorder="1" applyAlignment="1">
      <alignment horizontal="center" wrapText="1"/>
    </xf>
    <xf numFmtId="0" fontId="6" fillId="4" borderId="0" xfId="2409" applyFont="1" applyFill="1" applyBorder="1" applyAlignment="1">
      <alignment horizontal="right" vertical="top" wrapText="1"/>
    </xf>
    <xf numFmtId="0" fontId="6" fillId="4" borderId="0" xfId="2410" applyFont="1" applyFill="1" applyBorder="1" applyAlignment="1">
      <alignment horizontal="right" vertical="top" wrapText="1"/>
    </xf>
    <xf numFmtId="0" fontId="6" fillId="4" borderId="26" xfId="2440" applyFont="1" applyFill="1" applyBorder="1" applyAlignment="1">
      <alignment horizontal="center" wrapText="1"/>
    </xf>
    <xf numFmtId="0" fontId="6" fillId="4" borderId="27" xfId="2460" applyFont="1" applyFill="1" applyBorder="1" applyAlignment="1">
      <alignment horizontal="center" wrapText="1"/>
    </xf>
    <xf numFmtId="9" fontId="7" fillId="5" borderId="8" xfId="2447" applyNumberFormat="1" applyFont="1" applyFill="1" applyBorder="1" applyAlignment="1">
      <alignment horizontal="right" vertical="top"/>
    </xf>
    <xf numFmtId="9" fontId="7" fillId="5" borderId="9" xfId="2448" applyNumberFormat="1" applyFont="1" applyFill="1" applyBorder="1" applyAlignment="1">
      <alignment horizontal="right" vertical="top"/>
    </xf>
    <xf numFmtId="9" fontId="7" fillId="6" borderId="13" xfId="2451" applyNumberFormat="1" applyFont="1" applyFill="1" applyBorder="1" applyAlignment="1">
      <alignment horizontal="right" vertical="top"/>
    </xf>
    <xf numFmtId="9" fontId="7" fillId="6" borderId="14" xfId="2452" applyNumberFormat="1" applyFont="1" applyFill="1" applyBorder="1" applyAlignment="1">
      <alignment horizontal="right" vertical="top"/>
    </xf>
    <xf numFmtId="9" fontId="7" fillId="5" borderId="18" xfId="2457" applyNumberFormat="1" applyFont="1" applyFill="1" applyBorder="1" applyAlignment="1">
      <alignment horizontal="right" vertical="top"/>
    </xf>
    <xf numFmtId="9" fontId="7" fillId="5" borderId="19" xfId="2458" applyNumberFormat="1" applyFont="1" applyFill="1" applyBorder="1" applyAlignment="1">
      <alignment horizontal="right" vertical="top"/>
    </xf>
    <xf numFmtId="9" fontId="7" fillId="5" borderId="10" xfId="2462" applyNumberFormat="1" applyFont="1" applyFill="1" applyBorder="1" applyAlignment="1">
      <alignment horizontal="right" vertical="top"/>
    </xf>
    <xf numFmtId="9" fontId="7" fillId="6" borderId="15" xfId="2463" applyNumberFormat="1" applyFont="1" applyFill="1" applyBorder="1" applyAlignment="1">
      <alignment horizontal="right" vertical="top"/>
    </xf>
    <xf numFmtId="9" fontId="7" fillId="5" borderId="20" xfId="2465" applyNumberFormat="1" applyFont="1" applyFill="1" applyBorder="1" applyAlignment="1">
      <alignment horizontal="right" vertical="top"/>
    </xf>
    <xf numFmtId="9" fontId="16" fillId="5" borderId="13" xfId="2453" applyNumberFormat="1" applyFont="1" applyFill="1" applyBorder="1" applyAlignment="1">
      <alignment horizontal="right" vertical="top"/>
    </xf>
    <xf numFmtId="9" fontId="16" fillId="5" borderId="14" xfId="2454" applyNumberFormat="1" applyFont="1" applyFill="1" applyBorder="1" applyAlignment="1">
      <alignment horizontal="right" vertical="top"/>
    </xf>
    <xf numFmtId="9" fontId="16" fillId="5" borderId="15" xfId="2464" applyNumberFormat="1" applyFont="1" applyFill="1" applyBorder="1" applyAlignment="1">
      <alignment horizontal="right" vertical="top"/>
    </xf>
    <xf numFmtId="0" fontId="9" fillId="7" borderId="22" xfId="2435" applyFont="1" applyFill="1" applyBorder="1" applyAlignment="1">
      <alignment horizontal="center" wrapText="1"/>
    </xf>
    <xf numFmtId="0" fontId="9" fillId="7" borderId="25" xfId="2439" applyFont="1" applyFill="1" applyBorder="1" applyAlignment="1">
      <alignment horizontal="center" wrapText="1"/>
    </xf>
    <xf numFmtId="166" fontId="7" fillId="6" borderId="13" xfId="2480" applyNumberFormat="1" applyFont="1" applyFill="1" applyBorder="1" applyAlignment="1">
      <alignment horizontal="right" vertical="top"/>
    </xf>
    <xf numFmtId="0" fontId="6" fillId="4" borderId="26" xfId="2486" applyFont="1" applyFill="1" applyBorder="1" applyAlignment="1">
      <alignment horizontal="center" wrapText="1"/>
    </xf>
    <xf numFmtId="0" fontId="6" fillId="4" borderId="27" xfId="2493" applyFont="1" applyFill="1" applyBorder="1" applyAlignment="1">
      <alignment horizontal="center" wrapText="1"/>
    </xf>
    <xf numFmtId="0" fontId="6" fillId="4" borderId="12" xfId="2479" applyFont="1" applyFill="1" applyBorder="1" applyAlignment="1">
      <alignment horizontal="right" vertical="center" wrapText="1"/>
    </xf>
    <xf numFmtId="0" fontId="6" fillId="4" borderId="17" xfId="2483" applyFont="1" applyFill="1" applyBorder="1" applyAlignment="1">
      <alignment horizontal="right" vertical="center" wrapText="1"/>
    </xf>
    <xf numFmtId="0" fontId="6" fillId="4" borderId="0" xfId="2482" applyFont="1" applyFill="1" applyBorder="1" applyAlignment="1">
      <alignment horizontal="right" vertical="center" wrapText="1"/>
    </xf>
    <xf numFmtId="0" fontId="6" fillId="10" borderId="7" xfId="2476" applyFont="1" applyFill="1" applyBorder="1" applyAlignment="1">
      <alignment horizontal="right" vertical="center" wrapText="1"/>
    </xf>
    <xf numFmtId="0" fontId="6" fillId="10" borderId="12" xfId="2479" applyFont="1" applyFill="1" applyBorder="1" applyAlignment="1">
      <alignment horizontal="right" vertical="center" wrapText="1"/>
    </xf>
    <xf numFmtId="0" fontId="9" fillId="7" borderId="22" xfId="2468" applyFont="1" applyFill="1" applyBorder="1" applyAlignment="1">
      <alignment horizontal="center" wrapText="1"/>
    </xf>
    <xf numFmtId="0" fontId="9" fillId="7" borderId="25" xfId="2471" applyFont="1" applyFill="1" applyBorder="1" applyAlignment="1">
      <alignment horizontal="center" wrapText="1"/>
    </xf>
    <xf numFmtId="0" fontId="15" fillId="10" borderId="12" xfId="2479" applyFont="1" applyFill="1" applyBorder="1" applyAlignment="1">
      <alignment horizontal="right" vertical="center" wrapText="1"/>
    </xf>
    <xf numFmtId="0" fontId="15" fillId="4" borderId="12" xfId="2479" applyFont="1" applyFill="1" applyBorder="1" applyAlignment="1">
      <alignment horizontal="right" vertical="center" wrapText="1"/>
    </xf>
    <xf numFmtId="1" fontId="7" fillId="9" borderId="14" xfId="1154" applyNumberFormat="1" applyFont="1" applyFill="1" applyBorder="1" applyAlignment="1">
      <alignment horizontal="right" vertical="center"/>
    </xf>
    <xf numFmtId="1" fontId="26" fillId="9" borderId="14" xfId="1154" applyNumberFormat="1" applyFont="1" applyFill="1" applyBorder="1" applyAlignment="1">
      <alignment horizontal="right" vertical="center"/>
    </xf>
    <xf numFmtId="1" fontId="0" fillId="3" borderId="0" xfId="0" applyNumberFormat="1" applyFill="1"/>
    <xf numFmtId="0" fontId="6" fillId="4" borderId="26" xfId="2507" applyFont="1" applyFill="1" applyBorder="1" applyAlignment="1">
      <alignment horizontal="center" wrapText="1"/>
    </xf>
    <xf numFmtId="0" fontId="6" fillId="4" borderId="27" xfId="2508" applyFont="1" applyFill="1" applyBorder="1" applyAlignment="1">
      <alignment horizontal="center" wrapText="1"/>
    </xf>
    <xf numFmtId="0" fontId="9" fillId="7" borderId="22" xfId="2501" applyFont="1" applyFill="1" applyBorder="1" applyAlignment="1">
      <alignment horizontal="center" wrapText="1"/>
    </xf>
    <xf numFmtId="0" fontId="9" fillId="7" borderId="25" xfId="2506" applyFont="1" applyFill="1" applyBorder="1" applyAlignment="1">
      <alignment horizontal="center" wrapText="1"/>
    </xf>
    <xf numFmtId="0" fontId="6" fillId="4" borderId="26" xfId="2552" applyFont="1" applyFill="1" applyBorder="1" applyAlignment="1">
      <alignment horizontal="center" wrapText="1"/>
    </xf>
    <xf numFmtId="0" fontId="6" fillId="4" borderId="27" xfId="2559" applyFont="1" applyFill="1" applyBorder="1" applyAlignment="1">
      <alignment horizontal="center" wrapText="1"/>
    </xf>
    <xf numFmtId="0" fontId="6" fillId="4" borderId="12" xfId="2545" applyFont="1" applyFill="1" applyBorder="1" applyAlignment="1">
      <alignment horizontal="right" vertical="center" wrapText="1"/>
    </xf>
    <xf numFmtId="0" fontId="6" fillId="10" borderId="7" xfId="2542" applyFont="1" applyFill="1" applyBorder="1" applyAlignment="1">
      <alignment horizontal="right" vertical="center" wrapText="1"/>
    </xf>
    <xf numFmtId="0" fontId="6" fillId="10" borderId="12" xfId="2545" applyFont="1" applyFill="1" applyBorder="1" applyAlignment="1">
      <alignment horizontal="right" vertical="center" wrapText="1"/>
    </xf>
    <xf numFmtId="0" fontId="6" fillId="10" borderId="17" xfId="2549" applyFont="1" applyFill="1" applyBorder="1" applyAlignment="1">
      <alignment horizontal="right" vertical="center" wrapText="1"/>
    </xf>
    <xf numFmtId="0" fontId="9" fillId="7" borderId="22" xfId="2534" applyFont="1" applyFill="1" applyBorder="1" applyAlignment="1">
      <alignment horizontal="center" wrapText="1"/>
    </xf>
    <xf numFmtId="0" fontId="9" fillId="7" borderId="25" xfId="2537" applyFont="1" applyFill="1" applyBorder="1" applyAlignment="1">
      <alignment horizontal="center" wrapText="1"/>
    </xf>
    <xf numFmtId="0" fontId="15" fillId="10" borderId="12" xfId="2545" applyFont="1" applyFill="1" applyBorder="1" applyAlignment="1">
      <alignment horizontal="right" vertical="center" wrapText="1"/>
    </xf>
    <xf numFmtId="0" fontId="15" fillId="4" borderId="12" xfId="2545" applyFont="1" applyFill="1" applyBorder="1" applyAlignment="1">
      <alignment horizontal="right" vertical="center" wrapText="1"/>
    </xf>
    <xf numFmtId="0" fontId="6" fillId="4" borderId="26" xfId="2573" applyFont="1" applyFill="1" applyBorder="1" applyAlignment="1">
      <alignment horizontal="center" wrapText="1"/>
    </xf>
    <xf numFmtId="0" fontId="6" fillId="4" borderId="27" xfId="2574" applyFont="1" applyFill="1" applyBorder="1" applyAlignment="1">
      <alignment horizontal="center" wrapText="1"/>
    </xf>
    <xf numFmtId="0" fontId="9" fillId="7" borderId="22" xfId="2567" applyFont="1" applyFill="1" applyBorder="1" applyAlignment="1">
      <alignment horizontal="center" wrapText="1"/>
    </xf>
    <xf numFmtId="0" fontId="9" fillId="7" borderId="25" xfId="2572" applyFont="1" applyFill="1" applyBorder="1" applyAlignment="1">
      <alignment horizontal="center" wrapText="1"/>
    </xf>
    <xf numFmtId="0" fontId="4" fillId="3" borderId="0" xfId="0" applyFont="1" applyFill="1" applyAlignment="1">
      <alignment horizontal="right" vertical="center"/>
    </xf>
    <xf numFmtId="166" fontId="7" fillId="10" borderId="13" xfId="2613" applyNumberFormat="1" applyFont="1" applyFill="1" applyBorder="1" applyAlignment="1">
      <alignment horizontal="center" vertical="center"/>
    </xf>
    <xf numFmtId="0" fontId="6" fillId="4" borderId="26" xfId="2638" applyFont="1" applyFill="1" applyBorder="1" applyAlignment="1">
      <alignment horizontal="center" wrapText="1"/>
    </xf>
    <xf numFmtId="0" fontId="6" fillId="4" borderId="27" xfId="2658" applyFont="1" applyFill="1" applyBorder="1" applyAlignment="1">
      <alignment horizontal="center" wrapText="1"/>
    </xf>
    <xf numFmtId="0" fontId="6" fillId="4" borderId="12" xfId="2648" applyFont="1" applyFill="1" applyBorder="1" applyAlignment="1">
      <alignment horizontal="right" vertical="center" wrapText="1"/>
    </xf>
    <xf numFmtId="0" fontId="6" fillId="4" borderId="17" xfId="2654" applyFont="1" applyFill="1" applyBorder="1" applyAlignment="1">
      <alignment horizontal="right" vertical="center" wrapText="1"/>
    </xf>
    <xf numFmtId="0" fontId="6" fillId="4" borderId="0" xfId="2653" applyFont="1" applyFill="1" applyBorder="1" applyAlignment="1">
      <alignment horizontal="right" vertical="center" wrapText="1"/>
    </xf>
    <xf numFmtId="0" fontId="6" fillId="4" borderId="0" xfId="2654" applyFont="1" applyFill="1" applyBorder="1" applyAlignment="1">
      <alignment horizontal="right" vertical="center" wrapText="1"/>
    </xf>
    <xf numFmtId="0" fontId="6" fillId="10" borderId="7" xfId="2644" applyFont="1" applyFill="1" applyBorder="1" applyAlignment="1">
      <alignment horizontal="right" vertical="center" wrapText="1"/>
    </xf>
    <xf numFmtId="0" fontId="6" fillId="10" borderId="12" xfId="2648" applyFont="1" applyFill="1" applyBorder="1" applyAlignment="1">
      <alignment horizontal="right" vertical="center" wrapText="1"/>
    </xf>
    <xf numFmtId="1" fontId="24" fillId="6" borderId="0" xfId="110" applyNumberFormat="1" applyFont="1" applyFill="1" applyBorder="1" applyAlignment="1">
      <alignment horizontal="right" vertical="center"/>
    </xf>
    <xf numFmtId="1" fontId="24" fillId="6" borderId="0" xfId="110" applyNumberFormat="1" applyFont="1" applyFill="1" applyBorder="1" applyAlignment="1">
      <alignment horizontal="center" vertical="center"/>
    </xf>
    <xf numFmtId="0" fontId="9" fillId="7" borderId="22" xfId="2633" applyFont="1" applyFill="1" applyBorder="1" applyAlignment="1">
      <alignment horizontal="center" wrapText="1"/>
    </xf>
    <xf numFmtId="0" fontId="9" fillId="7" borderId="25" xfId="2637" applyFont="1" applyFill="1" applyBorder="1" applyAlignment="1">
      <alignment horizontal="center" wrapText="1"/>
    </xf>
    <xf numFmtId="0" fontId="6" fillId="4" borderId="26" xfId="2672" applyFont="1" applyFill="1" applyBorder="1" applyAlignment="1">
      <alignment horizontal="center" wrapText="1"/>
    </xf>
    <xf numFmtId="0" fontId="6" fillId="4" borderId="27" xfId="2673" applyFont="1" applyFill="1" applyBorder="1" applyAlignment="1">
      <alignment horizontal="center" wrapText="1"/>
    </xf>
    <xf numFmtId="0" fontId="9" fillId="7" borderId="22" xfId="2666" applyFont="1" applyFill="1" applyBorder="1" applyAlignment="1">
      <alignment horizontal="center" wrapText="1"/>
    </xf>
    <xf numFmtId="0" fontId="9" fillId="7" borderId="25" xfId="2671" applyFont="1" applyFill="1" applyBorder="1" applyAlignment="1">
      <alignment horizontal="center" wrapText="1"/>
    </xf>
    <xf numFmtId="0" fontId="6" fillId="4" borderId="26" xfId="2717" applyFont="1" applyFill="1" applyBorder="1" applyAlignment="1">
      <alignment horizontal="center" wrapText="1"/>
    </xf>
    <xf numFmtId="0" fontId="6" fillId="4" borderId="27" xfId="2724" applyFont="1" applyFill="1" applyBorder="1" applyAlignment="1">
      <alignment horizontal="center" wrapText="1"/>
    </xf>
    <xf numFmtId="0" fontId="6" fillId="4" borderId="12" xfId="2710" applyFont="1" applyFill="1" applyBorder="1" applyAlignment="1">
      <alignment horizontal="right" vertical="center" wrapText="1"/>
    </xf>
    <xf numFmtId="166" fontId="7" fillId="5" borderId="13" xfId="2712" applyNumberFormat="1" applyFont="1" applyFill="1" applyBorder="1" applyAlignment="1">
      <alignment horizontal="right" vertical="center"/>
    </xf>
    <xf numFmtId="0" fontId="6" fillId="4" borderId="17" xfId="2714" applyFont="1" applyFill="1" applyBorder="1" applyAlignment="1">
      <alignment horizontal="right" vertical="center" wrapText="1"/>
    </xf>
    <xf numFmtId="0" fontId="6" fillId="4" borderId="0" xfId="2713" applyFont="1" applyFill="1" applyBorder="1" applyAlignment="1">
      <alignment horizontal="right" vertical="center" wrapText="1"/>
    </xf>
    <xf numFmtId="0" fontId="6" fillId="10" borderId="7" xfId="2707" applyFont="1" applyFill="1" applyBorder="1" applyAlignment="1">
      <alignment horizontal="right" vertical="center" wrapText="1"/>
    </xf>
    <xf numFmtId="0" fontId="6" fillId="10" borderId="12" xfId="2710" applyFont="1" applyFill="1" applyBorder="1" applyAlignment="1">
      <alignment horizontal="right" vertical="center" wrapText="1"/>
    </xf>
    <xf numFmtId="0" fontId="15" fillId="10" borderId="12" xfId="2710" applyFont="1" applyFill="1" applyBorder="1" applyAlignment="1">
      <alignment horizontal="right" vertical="center" wrapText="1"/>
    </xf>
    <xf numFmtId="0" fontId="15" fillId="4" borderId="12" xfId="2710" applyFont="1" applyFill="1" applyBorder="1" applyAlignment="1">
      <alignment horizontal="right" vertical="center" wrapText="1"/>
    </xf>
    <xf numFmtId="0" fontId="9" fillId="7" borderId="22" xfId="2699" applyFont="1" applyFill="1" applyBorder="1" applyAlignment="1">
      <alignment horizontal="center" wrapText="1"/>
    </xf>
    <xf numFmtId="0" fontId="9" fillId="7" borderId="25" xfId="2702" applyFont="1" applyFill="1" applyBorder="1" applyAlignment="1">
      <alignment horizontal="center" wrapText="1"/>
    </xf>
    <xf numFmtId="0" fontId="6" fillId="4" borderId="26" xfId="2738" applyFont="1" applyFill="1" applyBorder="1" applyAlignment="1">
      <alignment horizontal="center" wrapText="1"/>
    </xf>
    <xf numFmtId="0" fontId="6" fillId="4" borderId="27" xfId="2739" applyFont="1" applyFill="1" applyBorder="1" applyAlignment="1">
      <alignment horizontal="center" wrapText="1"/>
    </xf>
    <xf numFmtId="0" fontId="9" fillId="7" borderId="22" xfId="2732" applyFont="1" applyFill="1" applyBorder="1" applyAlignment="1">
      <alignment horizontal="center" wrapText="1"/>
    </xf>
    <xf numFmtId="0" fontId="9" fillId="7" borderId="25" xfId="2737" applyFont="1" applyFill="1" applyBorder="1" applyAlignment="1">
      <alignment horizontal="center" wrapText="1"/>
    </xf>
    <xf numFmtId="0" fontId="6" fillId="4" borderId="48" xfId="2765" applyFont="1" applyFill="1" applyBorder="1" applyAlignment="1">
      <alignment horizontal="center" wrapText="1"/>
    </xf>
    <xf numFmtId="0" fontId="6" fillId="4" borderId="7" xfId="2773" applyFont="1" applyFill="1" applyBorder="1" applyAlignment="1">
      <alignment horizontal="right" vertical="center" wrapText="1"/>
    </xf>
    <xf numFmtId="0" fontId="6" fillId="4" borderId="12" xfId="2776" applyFont="1" applyFill="1" applyBorder="1" applyAlignment="1">
      <alignment horizontal="right" vertical="center" wrapText="1"/>
    </xf>
    <xf numFmtId="0" fontId="6" fillId="4" borderId="11" xfId="2775" applyFont="1" applyFill="1" applyBorder="1" applyAlignment="1">
      <alignment horizontal="right" vertical="center" wrapText="1"/>
    </xf>
    <xf numFmtId="0" fontId="6" fillId="4" borderId="6" xfId="2772" applyFont="1" applyFill="1" applyBorder="1" applyAlignment="1">
      <alignment horizontal="right" vertical="center" wrapText="1"/>
    </xf>
    <xf numFmtId="0" fontId="6" fillId="4" borderId="26" xfId="2823" applyFont="1" applyFill="1" applyBorder="1" applyAlignment="1">
      <alignment horizontal="center" wrapText="1"/>
    </xf>
    <xf numFmtId="0" fontId="6" fillId="4" borderId="27" xfId="2830" applyFont="1" applyFill="1" applyBorder="1" applyAlignment="1">
      <alignment horizontal="center" wrapText="1"/>
    </xf>
    <xf numFmtId="0" fontId="6" fillId="4" borderId="7" xfId="2813" applyFont="1" applyFill="1" applyBorder="1" applyAlignment="1">
      <alignment horizontal="right" vertical="center" wrapText="1"/>
    </xf>
    <xf numFmtId="0" fontId="6" fillId="4" borderId="12" xfId="2816" applyFont="1" applyFill="1" applyBorder="1" applyAlignment="1">
      <alignment horizontal="right" vertical="center" wrapText="1"/>
    </xf>
    <xf numFmtId="0" fontId="6" fillId="4" borderId="17" xfId="2820" applyFont="1" applyFill="1" applyBorder="1" applyAlignment="1">
      <alignment horizontal="right" vertical="center" wrapText="1"/>
    </xf>
    <xf numFmtId="0" fontId="6" fillId="4" borderId="11" xfId="2815" applyFont="1" applyFill="1" applyBorder="1" applyAlignment="1">
      <alignment horizontal="right" vertical="center" wrapText="1"/>
    </xf>
    <xf numFmtId="0" fontId="6" fillId="4" borderId="6" xfId="2812" applyFont="1" applyFill="1" applyBorder="1" applyAlignment="1">
      <alignment horizontal="right" vertical="center" wrapText="1"/>
    </xf>
    <xf numFmtId="0" fontId="6" fillId="4" borderId="0" xfId="2819" applyFont="1" applyFill="1" applyBorder="1" applyAlignment="1">
      <alignment horizontal="right" vertical="center" wrapText="1"/>
    </xf>
    <xf numFmtId="0" fontId="6" fillId="4" borderId="0" xfId="2815" applyFont="1" applyFill="1" applyBorder="1" applyAlignment="1">
      <alignment horizontal="right" vertical="center" wrapText="1"/>
    </xf>
    <xf numFmtId="0" fontId="6" fillId="4" borderId="0" xfId="2775" applyFont="1" applyFill="1" applyBorder="1" applyAlignment="1">
      <alignment horizontal="right" vertical="center" wrapText="1"/>
    </xf>
    <xf numFmtId="0" fontId="6" fillId="10" borderId="7" xfId="2813" applyFont="1" applyFill="1" applyBorder="1" applyAlignment="1">
      <alignment horizontal="right" vertical="center" wrapText="1"/>
    </xf>
    <xf numFmtId="0" fontId="6" fillId="10" borderId="12" xfId="2816" applyFont="1" applyFill="1" applyBorder="1" applyAlignment="1">
      <alignment horizontal="right" vertical="center" wrapText="1"/>
    </xf>
    <xf numFmtId="0" fontId="9" fillId="7" borderId="22" xfId="2805" applyFont="1" applyFill="1" applyBorder="1" applyAlignment="1">
      <alignment horizontal="center" wrapText="1"/>
    </xf>
    <xf numFmtId="0" fontId="9" fillId="7" borderId="25" xfId="2808" applyFont="1" applyFill="1" applyBorder="1" applyAlignment="1">
      <alignment horizontal="center" wrapText="1"/>
    </xf>
    <xf numFmtId="0" fontId="9" fillId="7" borderId="49" xfId="2768" applyFont="1" applyFill="1" applyBorder="1" applyAlignment="1">
      <alignment horizontal="center" wrapText="1"/>
    </xf>
    <xf numFmtId="0" fontId="6" fillId="4" borderId="26" xfId="2844" applyFont="1" applyFill="1" applyBorder="1" applyAlignment="1">
      <alignment horizontal="center" wrapText="1"/>
    </xf>
    <xf numFmtId="0" fontId="6" fillId="4" borderId="27" xfId="2845" applyFont="1" applyFill="1" applyBorder="1" applyAlignment="1">
      <alignment horizontal="center" wrapText="1"/>
    </xf>
    <xf numFmtId="0" fontId="9" fillId="7" borderId="22" xfId="2838" applyFont="1" applyFill="1" applyBorder="1" applyAlignment="1">
      <alignment horizontal="center" wrapText="1"/>
    </xf>
    <xf numFmtId="0" fontId="9" fillId="7" borderId="25" xfId="2843" applyFont="1" applyFill="1" applyBorder="1" applyAlignment="1">
      <alignment horizontal="center" wrapText="1"/>
    </xf>
    <xf numFmtId="0" fontId="6" fillId="4" borderId="26" xfId="2889" applyFont="1" applyFill="1" applyBorder="1" applyAlignment="1">
      <alignment horizontal="center" wrapText="1"/>
    </xf>
    <xf numFmtId="0" fontId="6" fillId="4" borderId="27" xfId="2896" applyFont="1" applyFill="1" applyBorder="1" applyAlignment="1">
      <alignment horizontal="center" wrapText="1"/>
    </xf>
    <xf numFmtId="0" fontId="6" fillId="4" borderId="7" xfId="2879" applyFont="1" applyFill="1" applyBorder="1" applyAlignment="1">
      <alignment horizontal="right" vertical="top" wrapText="1"/>
    </xf>
    <xf numFmtId="0" fontId="6" fillId="4" borderId="12" xfId="2882" applyFont="1" applyFill="1" applyBorder="1" applyAlignment="1">
      <alignment horizontal="right" vertical="top" wrapText="1"/>
    </xf>
    <xf numFmtId="0" fontId="6" fillId="4" borderId="17" xfId="2886" applyFont="1" applyFill="1" applyBorder="1" applyAlignment="1">
      <alignment horizontal="right" vertical="top" wrapText="1"/>
    </xf>
    <xf numFmtId="0" fontId="6" fillId="4" borderId="0" xfId="2885" applyFont="1" applyFill="1" applyBorder="1" applyAlignment="1">
      <alignment horizontal="right" vertical="top" wrapText="1"/>
    </xf>
    <xf numFmtId="9" fontId="7" fillId="5" borderId="8" xfId="2880" applyNumberFormat="1" applyFont="1" applyFill="1" applyBorder="1" applyAlignment="1">
      <alignment horizontal="right" vertical="top"/>
    </xf>
    <xf numFmtId="9" fontId="7" fillId="6" borderId="13" xfId="2883" applyNumberFormat="1" applyFont="1" applyFill="1" applyBorder="1" applyAlignment="1">
      <alignment horizontal="right" vertical="top"/>
    </xf>
    <xf numFmtId="9" fontId="7" fillId="5" borderId="13" xfId="2884" applyNumberFormat="1" applyFont="1" applyFill="1" applyBorder="1" applyAlignment="1">
      <alignment horizontal="right" vertical="top"/>
    </xf>
    <xf numFmtId="9" fontId="7" fillId="5" borderId="18" xfId="2887" applyNumberFormat="1" applyFont="1" applyFill="1" applyBorder="1" applyAlignment="1">
      <alignment horizontal="right" vertical="top"/>
    </xf>
    <xf numFmtId="9" fontId="7" fillId="5" borderId="9" xfId="2891" applyNumberFormat="1" applyFont="1" applyFill="1" applyBorder="1" applyAlignment="1">
      <alignment horizontal="right" vertical="top"/>
    </xf>
    <xf numFmtId="9" fontId="7" fillId="6" borderId="14" xfId="2892" applyNumberFormat="1" applyFont="1" applyFill="1" applyBorder="1" applyAlignment="1">
      <alignment horizontal="right" vertical="top"/>
    </xf>
    <xf numFmtId="9" fontId="7" fillId="5" borderId="14" xfId="2893" applyNumberFormat="1" applyFont="1" applyFill="1" applyBorder="1" applyAlignment="1">
      <alignment horizontal="right" vertical="top"/>
    </xf>
    <xf numFmtId="9" fontId="7" fillId="5" borderId="19" xfId="2894" applyNumberFormat="1" applyFont="1" applyFill="1" applyBorder="1" applyAlignment="1">
      <alignment horizontal="right" vertical="top"/>
    </xf>
    <xf numFmtId="9" fontId="7" fillId="5" borderId="10" xfId="2898" applyNumberFormat="1" applyFont="1" applyFill="1" applyBorder="1" applyAlignment="1">
      <alignment horizontal="right" vertical="top"/>
    </xf>
    <xf numFmtId="9" fontId="7" fillId="6" borderId="15" xfId="2899" applyNumberFormat="1" applyFont="1" applyFill="1" applyBorder="1" applyAlignment="1">
      <alignment horizontal="right" vertical="top"/>
    </xf>
    <xf numFmtId="9" fontId="7" fillId="5" borderId="15" xfId="2900" applyNumberFormat="1" applyFont="1" applyFill="1" applyBorder="1" applyAlignment="1">
      <alignment horizontal="right" vertical="top"/>
    </xf>
    <xf numFmtId="9" fontId="7" fillId="5" borderId="20" xfId="2901" applyNumberFormat="1" applyFont="1" applyFill="1" applyBorder="1" applyAlignment="1">
      <alignment horizontal="right" vertical="top"/>
    </xf>
    <xf numFmtId="0" fontId="9" fillId="7" borderId="22" xfId="2871" applyFont="1" applyFill="1" applyBorder="1" applyAlignment="1">
      <alignment horizontal="center" wrapText="1"/>
    </xf>
    <xf numFmtId="0" fontId="9" fillId="7" borderId="25" xfId="2874" applyFont="1" applyFill="1" applyBorder="1" applyAlignment="1">
      <alignment horizontal="center" wrapText="1"/>
    </xf>
    <xf numFmtId="0" fontId="6" fillId="4" borderId="26" xfId="2910" applyFont="1" applyFill="1" applyBorder="1" applyAlignment="1">
      <alignment horizontal="center" wrapText="1"/>
    </xf>
    <xf numFmtId="0" fontId="6" fillId="4" borderId="27" xfId="2911" applyFont="1" applyFill="1" applyBorder="1" applyAlignment="1">
      <alignment horizontal="center" wrapText="1"/>
    </xf>
    <xf numFmtId="9" fontId="7" fillId="5" borderId="8" xfId="2919" applyNumberFormat="1" applyFont="1" applyFill="1" applyBorder="1" applyAlignment="1">
      <alignment horizontal="right" vertical="top"/>
    </xf>
    <xf numFmtId="9" fontId="7" fillId="5" borderId="9" xfId="2920" applyNumberFormat="1" applyFont="1" applyFill="1" applyBorder="1" applyAlignment="1">
      <alignment horizontal="right" vertical="top"/>
    </xf>
    <xf numFmtId="9" fontId="7" fillId="6" borderId="13" xfId="2924" applyNumberFormat="1" applyFont="1" applyFill="1" applyBorder="1" applyAlignment="1">
      <alignment horizontal="right" vertical="top"/>
    </xf>
    <xf numFmtId="9" fontId="7" fillId="6" borderId="14" xfId="2925" applyNumberFormat="1" applyFont="1" applyFill="1" applyBorder="1" applyAlignment="1">
      <alignment horizontal="right" vertical="top"/>
    </xf>
    <xf numFmtId="9" fontId="7" fillId="5" borderId="13" xfId="2927" applyNumberFormat="1" applyFont="1" applyFill="1" applyBorder="1" applyAlignment="1">
      <alignment horizontal="right" vertical="top"/>
    </xf>
    <xf numFmtId="9" fontId="7" fillId="5" borderId="14" xfId="2928" applyNumberFormat="1" applyFont="1" applyFill="1" applyBorder="1" applyAlignment="1">
      <alignment horizontal="right" vertical="top"/>
    </xf>
    <xf numFmtId="9" fontId="7" fillId="5" borderId="18" xfId="2932" applyNumberFormat="1" applyFont="1" applyFill="1" applyBorder="1" applyAlignment="1">
      <alignment horizontal="right" vertical="top"/>
    </xf>
    <xf numFmtId="9" fontId="7" fillId="5" borderId="19" xfId="2933" applyNumberFormat="1" applyFont="1" applyFill="1" applyBorder="1" applyAlignment="1">
      <alignment horizontal="right" vertical="top"/>
    </xf>
    <xf numFmtId="9" fontId="7" fillId="5" borderId="10" xfId="2921" applyNumberFormat="1" applyFont="1" applyFill="1" applyBorder="1" applyAlignment="1">
      <alignment horizontal="right" vertical="top"/>
    </xf>
    <xf numFmtId="9" fontId="7" fillId="6" borderId="15" xfId="2926" applyNumberFormat="1" applyFont="1" applyFill="1" applyBorder="1" applyAlignment="1">
      <alignment horizontal="right" vertical="top"/>
    </xf>
    <xf numFmtId="9" fontId="7" fillId="5" borderId="15" xfId="2929" applyNumberFormat="1" applyFont="1" applyFill="1" applyBorder="1" applyAlignment="1">
      <alignment horizontal="right" vertical="top"/>
    </xf>
    <xf numFmtId="9" fontId="7" fillId="5" borderId="20" xfId="2934" applyNumberFormat="1" applyFont="1" applyFill="1" applyBorder="1" applyAlignment="1">
      <alignment horizontal="right" vertical="top"/>
    </xf>
    <xf numFmtId="0" fontId="9" fillId="7" borderId="22" xfId="2904" applyFont="1" applyFill="1" applyBorder="1" applyAlignment="1">
      <alignment horizontal="center" wrapText="1"/>
    </xf>
    <xf numFmtId="0" fontId="9" fillId="7" borderId="25" xfId="2909" applyFont="1" applyFill="1" applyBorder="1" applyAlignment="1">
      <alignment horizontal="center" wrapText="1"/>
    </xf>
    <xf numFmtId="0" fontId="6" fillId="4" borderId="7" xfId="2918" applyFont="1" applyFill="1" applyBorder="1" applyAlignment="1">
      <alignment horizontal="right" vertical="top" wrapText="1"/>
    </xf>
    <xf numFmtId="0" fontId="6" fillId="4" borderId="12" xfId="2923" applyFont="1" applyFill="1" applyBorder="1" applyAlignment="1">
      <alignment horizontal="right" vertical="top" wrapText="1"/>
    </xf>
    <xf numFmtId="0" fontId="6" fillId="4" borderId="17" xfId="2931" applyFont="1" applyFill="1" applyBorder="1" applyAlignment="1">
      <alignment horizontal="right" vertical="top" wrapText="1"/>
    </xf>
    <xf numFmtId="0" fontId="6" fillId="4" borderId="0" xfId="2930" applyFont="1" applyFill="1" applyBorder="1" applyAlignment="1">
      <alignment horizontal="right" vertical="top" wrapText="1"/>
    </xf>
    <xf numFmtId="0" fontId="6" fillId="4" borderId="26" xfId="2955" applyFont="1" applyFill="1" applyBorder="1" applyAlignment="1">
      <alignment horizontal="center" wrapText="1"/>
    </xf>
    <xf numFmtId="0" fontId="6" fillId="4" borderId="27" xfId="2962" applyFont="1" applyFill="1" applyBorder="1" applyAlignment="1">
      <alignment horizontal="center" wrapText="1"/>
    </xf>
    <xf numFmtId="0" fontId="6" fillId="4" borderId="7" xfId="2945" applyFont="1" applyFill="1" applyBorder="1" applyAlignment="1">
      <alignment horizontal="right" vertical="top" wrapText="1"/>
    </xf>
    <xf numFmtId="0" fontId="6" fillId="4" borderId="12" xfId="2948" applyFont="1" applyFill="1" applyBorder="1" applyAlignment="1">
      <alignment horizontal="right" vertical="top" wrapText="1"/>
    </xf>
    <xf numFmtId="0" fontId="6" fillId="4" borderId="17" xfId="2952" applyFont="1" applyFill="1" applyBorder="1" applyAlignment="1">
      <alignment horizontal="right" vertical="top" wrapText="1"/>
    </xf>
    <xf numFmtId="9" fontId="7" fillId="5" borderId="8" xfId="2946" applyNumberFormat="1" applyFont="1" applyFill="1" applyBorder="1" applyAlignment="1">
      <alignment horizontal="right" vertical="top"/>
    </xf>
    <xf numFmtId="9" fontId="7" fillId="6" borderId="13" xfId="2949" applyNumberFormat="1" applyFont="1" applyFill="1" applyBorder="1" applyAlignment="1">
      <alignment horizontal="right" vertical="top"/>
    </xf>
    <xf numFmtId="9" fontId="7" fillId="5" borderId="18" xfId="2953" applyNumberFormat="1" applyFont="1" applyFill="1" applyBorder="1" applyAlignment="1">
      <alignment horizontal="right" vertical="top"/>
    </xf>
    <xf numFmtId="9" fontId="7" fillId="5" borderId="9" xfId="2957" applyNumberFormat="1" applyFont="1" applyFill="1" applyBorder="1" applyAlignment="1">
      <alignment horizontal="right" vertical="top"/>
    </xf>
    <xf numFmtId="9" fontId="7" fillId="6" borderId="14" xfId="2958" applyNumberFormat="1" applyFont="1" applyFill="1" applyBorder="1" applyAlignment="1">
      <alignment horizontal="right" vertical="top"/>
    </xf>
    <xf numFmtId="9" fontId="7" fillId="5" borderId="19" xfId="2960" applyNumberFormat="1" applyFont="1" applyFill="1" applyBorder="1" applyAlignment="1">
      <alignment horizontal="right" vertical="top"/>
    </xf>
    <xf numFmtId="9" fontId="7" fillId="5" borderId="10" xfId="2964" applyNumberFormat="1" applyFont="1" applyFill="1" applyBorder="1" applyAlignment="1">
      <alignment horizontal="right" vertical="top"/>
    </xf>
    <xf numFmtId="9" fontId="7" fillId="6" borderId="15" xfId="2965" applyNumberFormat="1" applyFont="1" applyFill="1" applyBorder="1" applyAlignment="1">
      <alignment horizontal="right" vertical="top"/>
    </xf>
    <xf numFmtId="9" fontId="7" fillId="5" borderId="20" xfId="2967" applyNumberFormat="1" applyFont="1" applyFill="1" applyBorder="1" applyAlignment="1">
      <alignment horizontal="right" vertical="top"/>
    </xf>
    <xf numFmtId="0" fontId="6" fillId="4" borderId="0" xfId="2951" applyFont="1" applyFill="1" applyBorder="1" applyAlignment="1">
      <alignment horizontal="right" vertical="top" wrapText="1"/>
    </xf>
    <xf numFmtId="0" fontId="9" fillId="7" borderId="22" xfId="2937" applyFont="1" applyFill="1" applyBorder="1" applyAlignment="1">
      <alignment horizontal="center" wrapText="1"/>
    </xf>
    <xf numFmtId="0" fontId="9" fillId="7" borderId="25" xfId="2940" applyFont="1" applyFill="1" applyBorder="1" applyAlignment="1">
      <alignment horizontal="center" wrapText="1"/>
    </xf>
    <xf numFmtId="0" fontId="15" fillId="4" borderId="12" xfId="2948" applyFont="1" applyFill="1" applyBorder="1" applyAlignment="1">
      <alignment horizontal="right" vertical="top" wrapText="1"/>
    </xf>
    <xf numFmtId="9" fontId="16" fillId="5" borderId="13" xfId="2950" applyNumberFormat="1" applyFont="1" applyFill="1" applyBorder="1" applyAlignment="1">
      <alignment horizontal="right" vertical="top"/>
    </xf>
    <xf numFmtId="9" fontId="16" fillId="5" borderId="14" xfId="2959" applyNumberFormat="1" applyFont="1" applyFill="1" applyBorder="1" applyAlignment="1">
      <alignment horizontal="right" vertical="top"/>
    </xf>
    <xf numFmtId="9" fontId="16" fillId="5" borderId="15" xfId="2966" applyNumberFormat="1" applyFont="1" applyFill="1" applyBorder="1" applyAlignment="1">
      <alignment horizontal="right" vertical="top"/>
    </xf>
    <xf numFmtId="0" fontId="6" fillId="4" borderId="26" xfId="2975" applyFont="1" applyFill="1" applyBorder="1" applyAlignment="1">
      <alignment horizontal="center" wrapText="1"/>
    </xf>
    <xf numFmtId="0" fontId="6" fillId="4" borderId="27" xfId="2995" applyFont="1" applyFill="1" applyBorder="1" applyAlignment="1">
      <alignment horizontal="center" wrapText="1"/>
    </xf>
    <xf numFmtId="0" fontId="6" fillId="4" borderId="7" xfId="2981" applyFont="1" applyFill="1" applyBorder="1" applyAlignment="1">
      <alignment horizontal="right" vertical="top" wrapText="1"/>
    </xf>
    <xf numFmtId="0" fontId="6" fillId="4" borderId="12" xfId="2985" applyFont="1" applyFill="1" applyBorder="1" applyAlignment="1">
      <alignment horizontal="right" vertical="top" wrapText="1"/>
    </xf>
    <xf numFmtId="0" fontId="6" fillId="4" borderId="17" xfId="2991" applyFont="1" applyFill="1" applyBorder="1" applyAlignment="1">
      <alignment horizontal="right" vertical="top" wrapText="1"/>
    </xf>
    <xf numFmtId="9" fontId="7" fillId="5" borderId="8" xfId="2982" applyNumberFormat="1" applyFont="1" applyFill="1" applyBorder="1" applyAlignment="1">
      <alignment horizontal="right" vertical="top"/>
    </xf>
    <xf numFmtId="9" fontId="7" fillId="5" borderId="9" xfId="2983" applyNumberFormat="1" applyFont="1" applyFill="1" applyBorder="1" applyAlignment="1">
      <alignment horizontal="right" vertical="top"/>
    </xf>
    <xf numFmtId="9" fontId="7" fillId="6" borderId="13" xfId="2986" applyNumberFormat="1" applyFont="1" applyFill="1" applyBorder="1" applyAlignment="1">
      <alignment horizontal="right" vertical="top"/>
    </xf>
    <xf numFmtId="9" fontId="7" fillId="6" borderId="14" xfId="2987" applyNumberFormat="1" applyFont="1" applyFill="1" applyBorder="1" applyAlignment="1">
      <alignment horizontal="right" vertical="top"/>
    </xf>
    <xf numFmtId="9" fontId="7" fillId="5" borderId="18" xfId="2992" applyNumberFormat="1" applyFont="1" applyFill="1" applyBorder="1" applyAlignment="1">
      <alignment horizontal="right" vertical="top"/>
    </xf>
    <xf numFmtId="9" fontId="7" fillId="5" borderId="19" xfId="2993" applyNumberFormat="1" applyFont="1" applyFill="1" applyBorder="1" applyAlignment="1">
      <alignment horizontal="right" vertical="top"/>
    </xf>
    <xf numFmtId="9" fontId="7" fillId="5" borderId="10" xfId="2997" applyNumberFormat="1" applyFont="1" applyFill="1" applyBorder="1" applyAlignment="1">
      <alignment horizontal="right" vertical="top"/>
    </xf>
    <xf numFmtId="9" fontId="7" fillId="6" borderId="15" xfId="2998" applyNumberFormat="1" applyFont="1" applyFill="1" applyBorder="1" applyAlignment="1">
      <alignment horizontal="right" vertical="top"/>
    </xf>
    <xf numFmtId="9" fontId="7" fillId="5" borderId="20" xfId="3000" applyNumberFormat="1" applyFont="1" applyFill="1" applyBorder="1" applyAlignment="1">
      <alignment horizontal="right" vertical="top"/>
    </xf>
    <xf numFmtId="0" fontId="6" fillId="4" borderId="0" xfId="2990" applyFont="1" applyFill="1" applyBorder="1" applyAlignment="1">
      <alignment horizontal="right" vertical="top" wrapText="1"/>
    </xf>
    <xf numFmtId="0" fontId="9" fillId="7" borderId="22" xfId="2970" applyFont="1" applyFill="1" applyBorder="1" applyAlignment="1">
      <alignment horizontal="center" wrapText="1"/>
    </xf>
    <xf numFmtId="0" fontId="9" fillId="7" borderId="25" xfId="2974" applyFont="1" applyFill="1" applyBorder="1" applyAlignment="1">
      <alignment horizontal="center" wrapText="1"/>
    </xf>
    <xf numFmtId="0" fontId="15" fillId="4" borderId="12" xfId="2985" applyFont="1" applyFill="1" applyBorder="1" applyAlignment="1">
      <alignment horizontal="right" vertical="top" wrapText="1"/>
    </xf>
    <xf numFmtId="9" fontId="16" fillId="5" borderId="13" xfId="2988" applyNumberFormat="1" applyFont="1" applyFill="1" applyBorder="1" applyAlignment="1">
      <alignment horizontal="right" vertical="top"/>
    </xf>
    <xf numFmtId="9" fontId="16" fillId="5" borderId="14" xfId="2989" applyNumberFormat="1" applyFont="1" applyFill="1" applyBorder="1" applyAlignment="1">
      <alignment horizontal="right" vertical="top"/>
    </xf>
    <xf numFmtId="9" fontId="16" fillId="5" borderId="15" xfId="2999" applyNumberFormat="1" applyFont="1" applyFill="1" applyBorder="1" applyAlignment="1">
      <alignment horizontal="right" vertical="top"/>
    </xf>
    <xf numFmtId="0" fontId="6" fillId="4" borderId="26" xfId="3021" applyFont="1" applyFill="1" applyBorder="1" applyAlignment="1">
      <alignment horizontal="center" wrapText="1"/>
    </xf>
    <xf numFmtId="0" fontId="6" fillId="4" borderId="27" xfId="3028" applyFont="1" applyFill="1" applyBorder="1" applyAlignment="1">
      <alignment horizontal="center" wrapText="1"/>
    </xf>
    <xf numFmtId="0" fontId="6" fillId="4" borderId="12" xfId="3014" applyFont="1" applyFill="1" applyBorder="1" applyAlignment="1">
      <alignment horizontal="right" vertical="center" wrapText="1"/>
    </xf>
    <xf numFmtId="0" fontId="6" fillId="4" borderId="0" xfId="3017" applyFont="1" applyFill="1" applyBorder="1" applyAlignment="1">
      <alignment horizontal="right" vertical="center" wrapText="1"/>
    </xf>
    <xf numFmtId="0" fontId="6" fillId="10" borderId="7" xfId="3011" applyFont="1" applyFill="1" applyBorder="1" applyAlignment="1">
      <alignment horizontal="right" vertical="center" wrapText="1"/>
    </xf>
    <xf numFmtId="0" fontId="6" fillId="10" borderId="12" xfId="3014" applyFont="1" applyFill="1" applyBorder="1" applyAlignment="1">
      <alignment horizontal="right" vertical="center" wrapText="1"/>
    </xf>
    <xf numFmtId="0" fontId="6" fillId="10" borderId="17" xfId="3018" applyFont="1" applyFill="1" applyBorder="1" applyAlignment="1">
      <alignment horizontal="right" vertical="center" wrapText="1"/>
    </xf>
    <xf numFmtId="0" fontId="9" fillId="7" borderId="22" xfId="3003" applyFont="1" applyFill="1" applyBorder="1" applyAlignment="1">
      <alignment horizontal="center" wrapText="1"/>
    </xf>
    <xf numFmtId="0" fontId="9" fillId="7" borderId="25" xfId="3006" applyFont="1" applyFill="1" applyBorder="1" applyAlignment="1">
      <alignment horizontal="center" wrapText="1"/>
    </xf>
    <xf numFmtId="0" fontId="6" fillId="10" borderId="11" xfId="3013" applyFont="1" applyFill="1" applyBorder="1" applyAlignment="1">
      <alignment horizontal="right" vertical="center" wrapText="1"/>
    </xf>
    <xf numFmtId="0" fontId="6" fillId="4" borderId="11" xfId="3013" applyFont="1" applyFill="1" applyBorder="1" applyAlignment="1">
      <alignment horizontal="right" vertical="center" wrapText="1"/>
    </xf>
    <xf numFmtId="0" fontId="6" fillId="10" borderId="6" xfId="3010" applyFont="1" applyFill="1" applyBorder="1" applyAlignment="1">
      <alignment horizontal="right" vertical="center" wrapText="1"/>
    </xf>
    <xf numFmtId="0" fontId="6" fillId="4" borderId="26" xfId="3041" applyFont="1" applyFill="1" applyBorder="1" applyAlignment="1">
      <alignment horizontal="center" wrapText="1"/>
    </xf>
    <xf numFmtId="0" fontId="6" fillId="4" borderId="27" xfId="3061" applyFont="1" applyFill="1" applyBorder="1" applyAlignment="1">
      <alignment horizontal="center" wrapText="1"/>
    </xf>
    <xf numFmtId="0" fontId="9" fillId="7" borderId="22" xfId="3036" applyFont="1" applyFill="1" applyBorder="1" applyAlignment="1">
      <alignment horizontal="center" wrapText="1"/>
    </xf>
    <xf numFmtId="0" fontId="9" fillId="7" borderId="25" xfId="3040" applyFont="1" applyFill="1" applyBorder="1" applyAlignment="1">
      <alignment horizontal="center" wrapText="1"/>
    </xf>
    <xf numFmtId="9" fontId="5" fillId="2" borderId="0" xfId="0" applyNumberFormat="1" applyFont="1" applyFill="1" applyAlignment="1">
      <alignment vertical="center"/>
    </xf>
    <xf numFmtId="9" fontId="0" fillId="2" borderId="0" xfId="0" applyNumberFormat="1" applyFill="1" applyAlignment="1">
      <alignment vertical="center"/>
    </xf>
    <xf numFmtId="9" fontId="0" fillId="2" borderId="0" xfId="0" applyNumberFormat="1" applyFill="1"/>
    <xf numFmtId="9" fontId="10" fillId="2" borderId="0" xfId="0" applyNumberFormat="1" applyFont="1" applyFill="1" applyAlignment="1">
      <alignment vertical="center"/>
    </xf>
    <xf numFmtId="9" fontId="19" fillId="2" borderId="0" xfId="178" applyNumberFormat="1" applyFill="1" applyAlignment="1">
      <alignment vertical="center"/>
    </xf>
    <xf numFmtId="9" fontId="11" fillId="2" borderId="0" xfId="0" applyNumberFormat="1" applyFont="1" applyFill="1" applyAlignment="1">
      <alignment vertical="center"/>
    </xf>
    <xf numFmtId="9" fontId="5" fillId="2" borderId="0" xfId="0" applyNumberFormat="1" applyFont="1" applyFill="1" applyAlignment="1">
      <alignment horizontal="left" vertical="center"/>
    </xf>
    <xf numFmtId="9" fontId="0" fillId="2" borderId="0" xfId="0" applyNumberFormat="1" applyFill="1" applyAlignment="1">
      <alignment horizontal="right"/>
    </xf>
    <xf numFmtId="9" fontId="10" fillId="2" borderId="0" xfId="0" applyNumberFormat="1" applyFont="1" applyFill="1" applyAlignment="1">
      <alignment horizontal="left" vertical="center"/>
    </xf>
    <xf numFmtId="9" fontId="31" fillId="2" borderId="0" xfId="0" applyNumberFormat="1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19" fillId="2" borderId="0" xfId="178" applyNumberFormat="1" applyFill="1" applyAlignment="1">
      <alignment horizontal="left" vertical="center"/>
    </xf>
    <xf numFmtId="0" fontId="19" fillId="2" borderId="0" xfId="178" applyFill="1"/>
    <xf numFmtId="0" fontId="0" fillId="2" borderId="0" xfId="0" applyFill="1" applyAlignment="1">
      <alignment horizontal="right"/>
    </xf>
    <xf numFmtId="0" fontId="32" fillId="3" borderId="0" xfId="0" applyFont="1" applyFill="1" applyAlignment="1">
      <alignment vertical="center"/>
    </xf>
    <xf numFmtId="0" fontId="19" fillId="3" borderId="0" xfId="178" applyFill="1" applyAlignment="1">
      <alignment vertical="center"/>
    </xf>
    <xf numFmtId="9" fontId="6" fillId="10" borderId="7" xfId="95" applyNumberFormat="1" applyFont="1" applyFill="1" applyBorder="1" applyAlignment="1">
      <alignment horizontal="right" vertical="top" wrapText="1"/>
    </xf>
    <xf numFmtId="9" fontId="6" fillId="10" borderId="12" xfId="100" applyNumberFormat="1" applyFont="1" applyFill="1" applyBorder="1" applyAlignment="1">
      <alignment horizontal="right" vertical="top" wrapText="1"/>
    </xf>
    <xf numFmtId="9" fontId="15" fillId="10" borderId="12" xfId="100" applyNumberFormat="1" applyFont="1" applyFill="1" applyBorder="1" applyAlignment="1">
      <alignment horizontal="right" vertical="top" wrapText="1"/>
    </xf>
    <xf numFmtId="9" fontId="6" fillId="4" borderId="12" xfId="100" applyNumberFormat="1" applyFont="1" applyFill="1" applyBorder="1" applyAlignment="1">
      <alignment horizontal="right" vertical="top" wrapText="1"/>
    </xf>
    <xf numFmtId="9" fontId="15" fillId="4" borderId="12" xfId="100" applyNumberFormat="1" applyFont="1" applyFill="1" applyBorder="1" applyAlignment="1">
      <alignment horizontal="right" vertical="top" wrapText="1"/>
    </xf>
    <xf numFmtId="9" fontId="6" fillId="4" borderId="17" xfId="108" applyNumberFormat="1" applyFont="1" applyFill="1" applyBorder="1" applyAlignment="1">
      <alignment horizontal="right" vertical="top" wrapText="1"/>
    </xf>
    <xf numFmtId="9" fontId="6" fillId="4" borderId="0" xfId="99" applyNumberFormat="1" applyFont="1" applyFill="1" applyBorder="1" applyAlignment="1">
      <alignment horizontal="right" vertical="top" wrapText="1"/>
    </xf>
    <xf numFmtId="9" fontId="6" fillId="10" borderId="7" xfId="95" applyNumberFormat="1" applyFont="1" applyFill="1" applyBorder="1" applyAlignment="1">
      <alignment horizontal="right" vertical="center" wrapText="1"/>
    </xf>
    <xf numFmtId="9" fontId="6" fillId="10" borderId="12" xfId="100" applyNumberFormat="1" applyFont="1" applyFill="1" applyBorder="1" applyAlignment="1">
      <alignment horizontal="right" vertical="center" wrapText="1"/>
    </xf>
    <xf numFmtId="9" fontId="15" fillId="10" borderId="12" xfId="100" applyNumberFormat="1" applyFont="1" applyFill="1" applyBorder="1" applyAlignment="1">
      <alignment horizontal="right" vertical="center" wrapText="1"/>
    </xf>
    <xf numFmtId="9" fontId="6" fillId="4" borderId="12" xfId="100" applyNumberFormat="1" applyFont="1" applyFill="1" applyBorder="1" applyAlignment="1">
      <alignment horizontal="right" vertical="center" wrapText="1"/>
    </xf>
    <xf numFmtId="9" fontId="15" fillId="4" borderId="12" xfId="100" applyNumberFormat="1" applyFont="1" applyFill="1" applyBorder="1" applyAlignment="1">
      <alignment horizontal="right" vertical="center" wrapText="1"/>
    </xf>
    <xf numFmtId="9" fontId="6" fillId="4" borderId="17" xfId="108" applyNumberFormat="1" applyFont="1" applyFill="1" applyBorder="1" applyAlignment="1">
      <alignment horizontal="right" vertical="center" wrapText="1"/>
    </xf>
    <xf numFmtId="9" fontId="6" fillId="10" borderId="7" xfId="195" applyNumberFormat="1" applyFont="1" applyFill="1" applyBorder="1" applyAlignment="1">
      <alignment horizontal="right" vertical="center" wrapText="1"/>
    </xf>
    <xf numFmtId="9" fontId="6" fillId="10" borderId="12" xfId="200" applyNumberFormat="1" applyFont="1" applyFill="1" applyBorder="1" applyAlignment="1">
      <alignment horizontal="right" vertical="center" wrapText="1"/>
    </xf>
    <xf numFmtId="9" fontId="15" fillId="10" borderId="12" xfId="200" applyNumberFormat="1" applyFont="1" applyFill="1" applyBorder="1" applyAlignment="1">
      <alignment horizontal="right" vertical="center" wrapText="1"/>
    </xf>
    <xf numFmtId="9" fontId="6" fillId="4" borderId="12" xfId="200" applyNumberFormat="1" applyFont="1" applyFill="1" applyBorder="1" applyAlignment="1">
      <alignment horizontal="right" vertical="center" wrapText="1"/>
    </xf>
    <xf numFmtId="9" fontId="15" fillId="4" borderId="12" xfId="200" applyNumberFormat="1" applyFont="1" applyFill="1" applyBorder="1" applyAlignment="1">
      <alignment horizontal="right" vertical="center" wrapText="1"/>
    </xf>
    <xf numFmtId="9" fontId="6" fillId="4" borderId="17" xfId="208" applyNumberFormat="1" applyFont="1" applyFill="1" applyBorder="1" applyAlignment="1">
      <alignment horizontal="right" vertical="center" wrapText="1"/>
    </xf>
    <xf numFmtId="9" fontId="6" fillId="10" borderId="7" xfId="321" applyNumberFormat="1" applyFont="1" applyFill="1" applyBorder="1" applyAlignment="1">
      <alignment horizontal="right" vertical="center" wrapText="1"/>
    </xf>
    <xf numFmtId="9" fontId="6" fillId="10" borderId="12" xfId="326" applyNumberFormat="1" applyFont="1" applyFill="1" applyBorder="1" applyAlignment="1">
      <alignment horizontal="right" vertical="center" wrapText="1"/>
    </xf>
    <xf numFmtId="9" fontId="15" fillId="10" borderId="12" xfId="326" applyNumberFormat="1" applyFont="1" applyFill="1" applyBorder="1" applyAlignment="1">
      <alignment horizontal="right" vertical="center" wrapText="1"/>
    </xf>
    <xf numFmtId="9" fontId="6" fillId="4" borderId="12" xfId="326" applyNumberFormat="1" applyFont="1" applyFill="1" applyBorder="1" applyAlignment="1">
      <alignment horizontal="right" vertical="center" wrapText="1"/>
    </xf>
    <xf numFmtId="9" fontId="15" fillId="4" borderId="12" xfId="326" applyNumberFormat="1" applyFont="1" applyFill="1" applyBorder="1" applyAlignment="1">
      <alignment horizontal="right" vertical="center" wrapText="1"/>
    </xf>
    <xf numFmtId="9" fontId="6" fillId="4" borderId="17" xfId="334" applyNumberFormat="1" applyFont="1" applyFill="1" applyBorder="1" applyAlignment="1">
      <alignment horizontal="right" vertical="center" wrapText="1"/>
    </xf>
    <xf numFmtId="9" fontId="6" fillId="10" borderId="7" xfId="228" applyNumberFormat="1" applyFont="1" applyFill="1" applyBorder="1" applyAlignment="1">
      <alignment horizontal="right" vertical="center" wrapText="1"/>
    </xf>
    <xf numFmtId="9" fontId="6" fillId="10" borderId="12" xfId="233" applyNumberFormat="1" applyFont="1" applyFill="1" applyBorder="1" applyAlignment="1">
      <alignment horizontal="right" vertical="center" wrapText="1"/>
    </xf>
    <xf numFmtId="9" fontId="15" fillId="10" borderId="12" xfId="233" applyNumberFormat="1" applyFont="1" applyFill="1" applyBorder="1" applyAlignment="1">
      <alignment horizontal="right" vertical="center" wrapText="1"/>
    </xf>
    <xf numFmtId="9" fontId="6" fillId="4" borderId="12" xfId="233" applyNumberFormat="1" applyFont="1" applyFill="1" applyBorder="1" applyAlignment="1">
      <alignment horizontal="right" vertical="center" wrapText="1"/>
    </xf>
    <xf numFmtId="9" fontId="6" fillId="10" borderId="17" xfId="241" applyNumberFormat="1" applyFont="1" applyFill="1" applyBorder="1" applyAlignment="1">
      <alignment horizontal="right" vertical="center" wrapText="1"/>
    </xf>
    <xf numFmtId="9" fontId="6" fillId="4" borderId="0" xfId="240" applyNumberFormat="1" applyFont="1" applyFill="1" applyBorder="1" applyAlignment="1">
      <alignment horizontal="right" vertical="center" wrapText="1"/>
    </xf>
    <xf numFmtId="9" fontId="6" fillId="10" borderId="7" xfId="256" applyNumberFormat="1" applyFont="1" applyFill="1" applyBorder="1" applyAlignment="1">
      <alignment horizontal="right" vertical="center" wrapText="1"/>
    </xf>
    <xf numFmtId="9" fontId="6" fillId="10" borderId="12" xfId="260" applyNumberFormat="1" applyFont="1" applyFill="1" applyBorder="1" applyAlignment="1">
      <alignment horizontal="right" vertical="center" wrapText="1"/>
    </xf>
    <xf numFmtId="9" fontId="15" fillId="10" borderId="12" xfId="260" applyNumberFormat="1" applyFont="1" applyFill="1" applyBorder="1" applyAlignment="1">
      <alignment horizontal="right" vertical="center" wrapText="1"/>
    </xf>
    <xf numFmtId="9" fontId="6" fillId="4" borderId="12" xfId="260" applyNumberFormat="1" applyFont="1" applyFill="1" applyBorder="1" applyAlignment="1">
      <alignment horizontal="right" vertical="center" wrapText="1"/>
    </xf>
    <xf numFmtId="9" fontId="6" fillId="10" borderId="17" xfId="268" applyNumberFormat="1" applyFont="1" applyFill="1" applyBorder="1" applyAlignment="1">
      <alignment horizontal="right" vertical="center" wrapText="1"/>
    </xf>
    <xf numFmtId="9" fontId="6" fillId="10" borderId="7" xfId="354" applyNumberFormat="1" applyFont="1" applyFill="1" applyBorder="1" applyAlignment="1">
      <alignment horizontal="right" vertical="center" wrapText="1"/>
    </xf>
    <xf numFmtId="9" fontId="6" fillId="10" borderId="12" xfId="359" applyNumberFormat="1" applyFont="1" applyFill="1" applyBorder="1" applyAlignment="1">
      <alignment horizontal="right" vertical="center" wrapText="1"/>
    </xf>
    <xf numFmtId="9" fontId="15" fillId="10" borderId="12" xfId="359" applyNumberFormat="1" applyFont="1" applyFill="1" applyBorder="1" applyAlignment="1">
      <alignment horizontal="right" vertical="center" wrapText="1"/>
    </xf>
    <xf numFmtId="9" fontId="15" fillId="4" borderId="12" xfId="359" applyNumberFormat="1" applyFont="1" applyFill="1" applyBorder="1" applyAlignment="1">
      <alignment horizontal="right" vertical="center" wrapText="1"/>
    </xf>
    <xf numFmtId="9" fontId="6" fillId="10" borderId="17" xfId="367" applyNumberFormat="1" applyFont="1" applyFill="1" applyBorder="1" applyAlignment="1">
      <alignment horizontal="right" vertical="center" wrapText="1"/>
    </xf>
    <xf numFmtId="9" fontId="6" fillId="4" borderId="0" xfId="366" applyNumberFormat="1" applyFont="1" applyFill="1" applyBorder="1" applyAlignment="1">
      <alignment horizontal="right" vertical="center" wrapText="1"/>
    </xf>
    <xf numFmtId="9" fontId="6" fillId="10" borderId="7" xfId="387" applyNumberFormat="1" applyFont="1" applyFill="1" applyBorder="1" applyAlignment="1">
      <alignment horizontal="right" vertical="center" wrapText="1"/>
    </xf>
    <xf numFmtId="9" fontId="6" fillId="10" borderId="12" xfId="392" applyNumberFormat="1" applyFont="1" applyFill="1" applyBorder="1" applyAlignment="1">
      <alignment horizontal="right" vertical="center" wrapText="1"/>
    </xf>
    <xf numFmtId="9" fontId="15" fillId="10" borderId="12" xfId="392" applyNumberFormat="1" applyFont="1" applyFill="1" applyBorder="1" applyAlignment="1">
      <alignment horizontal="right" vertical="center" wrapText="1"/>
    </xf>
    <xf numFmtId="9" fontId="6" fillId="4" borderId="12" xfId="392" applyNumberFormat="1" applyFont="1" applyFill="1" applyBorder="1" applyAlignment="1">
      <alignment horizontal="right" vertical="center" wrapText="1"/>
    </xf>
    <xf numFmtId="9" fontId="15" fillId="4" borderId="12" xfId="392" applyNumberFormat="1" applyFont="1" applyFill="1" applyBorder="1" applyAlignment="1">
      <alignment horizontal="right" vertical="center" wrapText="1"/>
    </xf>
    <xf numFmtId="9" fontId="6" fillId="10" borderId="17" xfId="400" applyNumberFormat="1" applyFont="1" applyFill="1" applyBorder="1" applyAlignment="1">
      <alignment horizontal="right" vertical="center" wrapText="1"/>
    </xf>
    <xf numFmtId="0" fontId="6" fillId="10" borderId="7" xfId="1517" applyFont="1" applyFill="1" applyBorder="1" applyAlignment="1">
      <alignment horizontal="right" vertical="center" wrapText="1"/>
    </xf>
    <xf numFmtId="0" fontId="6" fillId="10" borderId="12" xfId="1520" applyFont="1" applyFill="1" applyBorder="1" applyAlignment="1">
      <alignment horizontal="right" vertical="center" wrapText="1"/>
    </xf>
    <xf numFmtId="0" fontId="15" fillId="10" borderId="12" xfId="1520" applyFont="1" applyFill="1" applyBorder="1" applyAlignment="1">
      <alignment horizontal="right" vertical="center" wrapText="1"/>
    </xf>
    <xf numFmtId="0" fontId="6" fillId="4" borderId="12" xfId="1520" applyFont="1" applyFill="1" applyBorder="1" applyAlignment="1">
      <alignment horizontal="right" vertical="center" wrapText="1"/>
    </xf>
    <xf numFmtId="0" fontId="15" fillId="4" borderId="12" xfId="1520" applyFont="1" applyFill="1" applyBorder="1" applyAlignment="1">
      <alignment horizontal="right" vertical="center" wrapText="1"/>
    </xf>
    <xf numFmtId="0" fontId="6" fillId="4" borderId="17" xfId="1524" applyFont="1" applyFill="1" applyBorder="1" applyAlignment="1">
      <alignment horizontal="right" vertical="center" wrapText="1"/>
    </xf>
    <xf numFmtId="0" fontId="6" fillId="4" borderId="0" xfId="1523" applyFont="1" applyFill="1" applyBorder="1" applyAlignment="1">
      <alignment horizontal="right" vertical="center" wrapText="1"/>
    </xf>
    <xf numFmtId="0" fontId="6" fillId="10" borderId="7" xfId="1601" applyFont="1" applyFill="1" applyBorder="1" applyAlignment="1">
      <alignment horizontal="right" vertical="center" wrapText="1"/>
    </xf>
    <xf numFmtId="0" fontId="6" fillId="10" borderId="12" xfId="1606" applyFont="1" applyFill="1" applyBorder="1" applyAlignment="1">
      <alignment horizontal="right" vertical="center" wrapText="1"/>
    </xf>
    <xf numFmtId="0" fontId="15" fillId="10" borderId="12" xfId="1606" applyFont="1" applyFill="1" applyBorder="1" applyAlignment="1">
      <alignment horizontal="right" vertical="center" wrapText="1"/>
    </xf>
    <xf numFmtId="0" fontId="6" fillId="4" borderId="12" xfId="1606" applyFont="1" applyFill="1" applyBorder="1" applyAlignment="1">
      <alignment horizontal="right" vertical="center" wrapText="1"/>
    </xf>
    <xf numFmtId="0" fontId="15" fillId="4" borderId="12" xfId="1606" applyFont="1" applyFill="1" applyBorder="1" applyAlignment="1">
      <alignment horizontal="right" vertical="center" wrapText="1"/>
    </xf>
    <xf numFmtId="0" fontId="6" fillId="4" borderId="17" xfId="1614" applyFont="1" applyFill="1" applyBorder="1" applyAlignment="1">
      <alignment horizontal="right" vertical="center" wrapText="1"/>
    </xf>
    <xf numFmtId="168" fontId="7" fillId="5" borderId="13" xfId="2547" applyNumberFormat="1" applyFont="1" applyFill="1" applyBorder="1" applyAlignment="1">
      <alignment horizontal="right" vertical="center"/>
    </xf>
    <xf numFmtId="168" fontId="7" fillId="5" borderId="50" xfId="2404" applyNumberFormat="1" applyFont="1" applyFill="1" applyBorder="1" applyAlignment="1">
      <alignment horizontal="right" vertical="top"/>
    </xf>
    <xf numFmtId="168" fontId="7" fillId="6" borderId="51" xfId="2407" applyNumberFormat="1" applyFont="1" applyFill="1" applyBorder="1" applyAlignment="1">
      <alignment horizontal="right" vertical="top"/>
    </xf>
    <xf numFmtId="168" fontId="16" fillId="5" borderId="51" xfId="2408" applyNumberFormat="1" applyFont="1" applyFill="1" applyBorder="1" applyAlignment="1">
      <alignment horizontal="right" vertical="top"/>
    </xf>
    <xf numFmtId="168" fontId="7" fillId="5" borderId="52" xfId="2411" applyNumberFormat="1" applyFont="1" applyFill="1" applyBorder="1" applyAlignment="1">
      <alignment horizontal="right" vertical="top"/>
    </xf>
    <xf numFmtId="0" fontId="6" fillId="4" borderId="1" xfId="27" applyFont="1" applyFill="1" applyBorder="1" applyAlignment="1">
      <alignment horizontal="left" vertical="center" wrapText="1"/>
    </xf>
    <xf numFmtId="0" fontId="6" fillId="4" borderId="2" xfId="28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4" borderId="1" xfId="4" applyFont="1" applyFill="1" applyBorder="1" applyAlignment="1">
      <alignment horizontal="left" vertical="center" wrapText="1"/>
    </xf>
    <xf numFmtId="0" fontId="6" fillId="4" borderId="2" xfId="5" applyFont="1" applyFill="1" applyBorder="1" applyAlignment="1">
      <alignment horizontal="left" vertical="center" wrapText="1"/>
    </xf>
    <xf numFmtId="0" fontId="6" fillId="4" borderId="6" xfId="9" applyFont="1" applyFill="1" applyBorder="1" applyAlignment="1">
      <alignment horizontal="left" vertical="center" wrapText="1"/>
    </xf>
    <xf numFmtId="0" fontId="6" fillId="4" borderId="11" xfId="14" applyFont="1" applyFill="1" applyBorder="1" applyAlignment="1">
      <alignment horizontal="left" vertical="center" wrapText="1"/>
    </xf>
    <xf numFmtId="0" fontId="6" fillId="4" borderId="16" xfId="19" applyFont="1" applyFill="1" applyBorder="1" applyAlignment="1">
      <alignment horizontal="left" vertical="center" wrapText="1"/>
    </xf>
    <xf numFmtId="0" fontId="14" fillId="7" borderId="0" xfId="10" applyFont="1" applyFill="1" applyBorder="1" applyAlignment="1">
      <alignment horizontal="center" vertical="center" wrapText="1"/>
    </xf>
    <xf numFmtId="0" fontId="6" fillId="0" borderId="0" xfId="24" applyFont="1" applyAlignment="1">
      <alignment horizontal="center" vertical="center" wrapText="1"/>
    </xf>
    <xf numFmtId="0" fontId="6" fillId="0" borderId="0" xfId="25" applyFont="1" applyAlignment="1">
      <alignment horizontal="center" vertical="center" wrapText="1"/>
    </xf>
    <xf numFmtId="0" fontId="6" fillId="0" borderId="0" xfId="26" applyFont="1" applyAlignment="1">
      <alignment horizontal="center" vertical="center" wrapText="1"/>
    </xf>
    <xf numFmtId="0" fontId="6" fillId="4" borderId="11" xfId="37" applyFont="1" applyFill="1" applyBorder="1" applyAlignment="1">
      <alignment horizontal="left" vertical="center" wrapText="1"/>
    </xf>
    <xf numFmtId="0" fontId="6" fillId="4" borderId="16" xfId="45" applyFont="1" applyFill="1" applyBorder="1" applyAlignment="1">
      <alignment horizontal="left" vertical="center" wrapText="1"/>
    </xf>
    <xf numFmtId="0" fontId="6" fillId="4" borderId="1" xfId="27" applyFont="1" applyFill="1" applyBorder="1" applyAlignment="1">
      <alignment horizontal="left" wrapText="1"/>
    </xf>
    <xf numFmtId="0" fontId="6" fillId="4" borderId="2" xfId="28" applyFont="1" applyFill="1" applyBorder="1" applyAlignment="1">
      <alignment horizontal="left" wrapText="1"/>
    </xf>
    <xf numFmtId="0" fontId="6" fillId="4" borderId="6" xfId="32" applyFont="1" applyFill="1" applyBorder="1" applyAlignment="1">
      <alignment horizontal="left" vertical="top" wrapText="1"/>
    </xf>
    <xf numFmtId="0" fontId="6" fillId="4" borderId="11" xfId="37" applyFont="1" applyFill="1" applyBorder="1" applyAlignment="1">
      <alignment horizontal="left" vertical="top" wrapText="1"/>
    </xf>
    <xf numFmtId="0" fontId="6" fillId="4" borderId="11" xfId="45" applyFont="1" applyFill="1" applyBorder="1" applyAlignment="1">
      <alignment horizontal="left" vertical="top" wrapText="1"/>
    </xf>
    <xf numFmtId="0" fontId="6" fillId="4" borderId="6" xfId="32" applyFont="1" applyFill="1" applyBorder="1" applyAlignment="1">
      <alignment horizontal="left" vertical="center" wrapText="1"/>
    </xf>
    <xf numFmtId="0" fontId="6" fillId="4" borderId="16" xfId="45" applyFont="1" applyFill="1" applyBorder="1" applyAlignment="1">
      <alignment horizontal="left" vertical="top" wrapText="1"/>
    </xf>
    <xf numFmtId="0" fontId="6" fillId="4" borderId="16" xfId="27" applyFont="1" applyFill="1" applyBorder="1" applyAlignment="1">
      <alignment horizontal="left" wrapText="1"/>
    </xf>
    <xf numFmtId="0" fontId="6" fillId="4" borderId="17" xfId="28" applyFont="1" applyFill="1" applyBorder="1" applyAlignment="1">
      <alignment horizontal="left" wrapText="1"/>
    </xf>
    <xf numFmtId="0" fontId="6" fillId="4" borderId="1" xfId="53" applyFont="1" applyFill="1" applyBorder="1" applyAlignment="1">
      <alignment horizontal="left" wrapText="1"/>
    </xf>
    <xf numFmtId="0" fontId="6" fillId="4" borderId="2" xfId="54" applyFont="1" applyFill="1" applyBorder="1" applyAlignment="1">
      <alignment horizontal="left" wrapText="1"/>
    </xf>
    <xf numFmtId="0" fontId="6" fillId="4" borderId="6" xfId="58" applyFont="1" applyFill="1" applyBorder="1" applyAlignment="1">
      <alignment horizontal="left" vertical="top" wrapText="1"/>
    </xf>
    <xf numFmtId="0" fontId="6" fillId="4" borderId="11" xfId="63" applyFont="1" applyFill="1" applyBorder="1" applyAlignment="1">
      <alignment horizontal="left" vertical="top" wrapText="1"/>
    </xf>
    <xf numFmtId="0" fontId="6" fillId="4" borderId="16" xfId="68" applyFont="1" applyFill="1" applyBorder="1" applyAlignment="1">
      <alignment horizontal="left" vertical="top" wrapText="1"/>
    </xf>
    <xf numFmtId="0" fontId="6" fillId="0" borderId="0" xfId="1733" applyFont="1" applyAlignment="1">
      <alignment horizontal="center" vertical="center" wrapText="1"/>
    </xf>
    <xf numFmtId="0" fontId="6" fillId="0" borderId="0" xfId="1734" applyFont="1" applyAlignment="1">
      <alignment horizontal="center" vertical="center" wrapText="1"/>
    </xf>
    <xf numFmtId="0" fontId="6" fillId="0" borderId="0" xfId="1735" applyFont="1" applyAlignment="1">
      <alignment horizontal="center" vertical="center" wrapText="1"/>
    </xf>
    <xf numFmtId="0" fontId="6" fillId="4" borderId="1" xfId="1736" applyFont="1" applyFill="1" applyBorder="1" applyAlignment="1">
      <alignment horizontal="left" wrapText="1"/>
    </xf>
    <xf numFmtId="0" fontId="6" fillId="4" borderId="2" xfId="1737" applyFont="1" applyFill="1" applyBorder="1" applyAlignment="1">
      <alignment horizontal="left" wrapText="1"/>
    </xf>
    <xf numFmtId="0" fontId="6" fillId="4" borderId="6" xfId="1741" applyFont="1" applyFill="1" applyBorder="1" applyAlignment="1">
      <alignment horizontal="left" vertical="top" wrapText="1"/>
    </xf>
    <xf numFmtId="0" fontId="6" fillId="4" borderId="11" xfId="1746" applyFont="1" applyFill="1" applyBorder="1" applyAlignment="1">
      <alignment horizontal="left" vertical="top" wrapText="1"/>
    </xf>
    <xf numFmtId="0" fontId="6" fillId="4" borderId="16" xfId="1754" applyFont="1" applyFill="1" applyBorder="1" applyAlignment="1">
      <alignment horizontal="left" vertical="top" wrapText="1"/>
    </xf>
    <xf numFmtId="0" fontId="6" fillId="4" borderId="6" xfId="1759" applyFont="1" applyFill="1" applyBorder="1" applyAlignment="1">
      <alignment horizontal="left" wrapText="1"/>
    </xf>
    <xf numFmtId="0" fontId="6" fillId="4" borderId="7" xfId="1760" applyFont="1" applyFill="1" applyBorder="1" applyAlignment="1">
      <alignment horizontal="left" wrapText="1"/>
    </xf>
    <xf numFmtId="0" fontId="6" fillId="4" borderId="11" xfId="1762" applyFont="1" applyFill="1" applyBorder="1" applyAlignment="1">
      <alignment horizontal="left" wrapText="1"/>
    </xf>
    <xf numFmtId="0" fontId="6" fillId="4" borderId="12" xfId="1763" applyFont="1" applyFill="1" applyBorder="1" applyAlignment="1">
      <alignment horizontal="left" wrapText="1"/>
    </xf>
    <xf numFmtId="0" fontId="6" fillId="0" borderId="0" xfId="73" applyFont="1" applyAlignment="1">
      <alignment horizontal="center" vertical="center" wrapText="1"/>
    </xf>
    <xf numFmtId="0" fontId="6" fillId="0" borderId="0" xfId="74" applyFont="1" applyAlignment="1">
      <alignment horizontal="center" vertical="center" wrapText="1"/>
    </xf>
    <xf numFmtId="0" fontId="6" fillId="0" borderId="0" xfId="75" applyFont="1" applyAlignment="1">
      <alignment horizontal="center" vertical="center" wrapText="1"/>
    </xf>
    <xf numFmtId="0" fontId="14" fillId="8" borderId="0" xfId="10" applyFont="1" applyFill="1" applyBorder="1" applyAlignment="1">
      <alignment horizontal="center" vertical="center" wrapText="1"/>
    </xf>
    <xf numFmtId="9" fontId="6" fillId="10" borderId="11" xfId="99" applyNumberFormat="1" applyFont="1" applyFill="1" applyBorder="1" applyAlignment="1">
      <alignment horizontal="right" vertical="center" wrapText="1"/>
    </xf>
    <xf numFmtId="9" fontId="6" fillId="4" borderId="6" xfId="79" applyNumberFormat="1" applyFont="1" applyFill="1" applyBorder="1" applyAlignment="1">
      <alignment horizontal="left" wrapText="1"/>
    </xf>
    <xf numFmtId="9" fontId="6" fillId="4" borderId="7" xfId="80" applyNumberFormat="1" applyFont="1" applyFill="1" applyBorder="1" applyAlignment="1">
      <alignment horizontal="left" wrapText="1"/>
    </xf>
    <xf numFmtId="9" fontId="6" fillId="4" borderId="11" xfId="84" applyNumberFormat="1" applyFont="1" applyFill="1" applyBorder="1" applyAlignment="1">
      <alignment horizontal="left" wrapText="1"/>
    </xf>
    <xf numFmtId="9" fontId="6" fillId="4" borderId="12" xfId="85" applyNumberFormat="1" applyFont="1" applyFill="1" applyBorder="1" applyAlignment="1">
      <alignment horizontal="left" wrapText="1"/>
    </xf>
    <xf numFmtId="9" fontId="9" fillId="7" borderId="23" xfId="82" applyNumberFormat="1" applyFont="1" applyFill="1" applyBorder="1" applyAlignment="1">
      <alignment horizontal="center" wrapText="1"/>
    </xf>
    <xf numFmtId="9" fontId="9" fillId="7" borderId="32" xfId="82" applyNumberFormat="1" applyFont="1" applyFill="1" applyBorder="1" applyAlignment="1">
      <alignment horizontal="center" wrapText="1"/>
    </xf>
    <xf numFmtId="9" fontId="9" fillId="7" borderId="33" xfId="82" applyNumberFormat="1" applyFont="1" applyFill="1" applyBorder="1" applyAlignment="1">
      <alignment horizontal="center" wrapText="1"/>
    </xf>
    <xf numFmtId="9" fontId="9" fillId="7" borderId="35" xfId="82" applyNumberFormat="1" applyFont="1" applyFill="1" applyBorder="1" applyAlignment="1">
      <alignment horizontal="center" wrapText="1"/>
    </xf>
    <xf numFmtId="9" fontId="6" fillId="10" borderId="6" xfId="94" applyNumberFormat="1" applyFont="1" applyFill="1" applyBorder="1" applyAlignment="1">
      <alignment horizontal="right" vertical="center" wrapText="1"/>
    </xf>
    <xf numFmtId="9" fontId="6" fillId="10" borderId="11" xfId="94" applyNumberFormat="1" applyFont="1" applyFill="1" applyBorder="1" applyAlignment="1">
      <alignment horizontal="right" vertical="center" wrapText="1"/>
    </xf>
    <xf numFmtId="9" fontId="6" fillId="4" borderId="11" xfId="99" applyNumberFormat="1" applyFont="1" applyFill="1" applyBorder="1" applyAlignment="1">
      <alignment horizontal="right" vertical="center" wrapText="1"/>
    </xf>
    <xf numFmtId="9" fontId="6" fillId="4" borderId="11" xfId="150" applyNumberFormat="1" applyFont="1" applyFill="1" applyBorder="1" applyAlignment="1">
      <alignment horizontal="right" wrapText="1"/>
    </xf>
    <xf numFmtId="9" fontId="6" fillId="4" borderId="12" xfId="151" applyNumberFormat="1" applyFont="1" applyFill="1" applyBorder="1" applyAlignment="1">
      <alignment horizontal="right" wrapText="1"/>
    </xf>
    <xf numFmtId="9" fontId="6" fillId="4" borderId="16" xfId="99" applyNumberFormat="1" applyFont="1" applyFill="1" applyBorder="1" applyAlignment="1">
      <alignment horizontal="right" vertical="center" wrapText="1"/>
    </xf>
    <xf numFmtId="9" fontId="6" fillId="4" borderId="11" xfId="150" applyNumberFormat="1" applyFont="1" applyFill="1" applyBorder="1" applyAlignment="1">
      <alignment horizontal="right" vertical="center" wrapText="1"/>
    </xf>
    <xf numFmtId="9" fontId="6" fillId="4" borderId="12" xfId="151" applyNumberFormat="1" applyFont="1" applyFill="1" applyBorder="1" applyAlignment="1">
      <alignment horizontal="right" vertical="center" wrapText="1"/>
    </xf>
    <xf numFmtId="9" fontId="9" fillId="7" borderId="23" xfId="182" applyNumberFormat="1" applyFont="1" applyFill="1" applyBorder="1" applyAlignment="1">
      <alignment horizontal="center" wrapText="1"/>
    </xf>
    <xf numFmtId="9" fontId="9" fillId="7" borderId="24" xfId="183" applyNumberFormat="1" applyFont="1" applyFill="1" applyBorder="1" applyAlignment="1">
      <alignment horizontal="center" wrapText="1"/>
    </xf>
    <xf numFmtId="9" fontId="20" fillId="4" borderId="7" xfId="79" applyNumberFormat="1" applyFont="1" applyFill="1" applyBorder="1" applyAlignment="1">
      <alignment horizontal="right" wrapText="1"/>
    </xf>
    <xf numFmtId="9" fontId="20" fillId="4" borderId="12" xfId="79" applyNumberFormat="1" applyFont="1" applyFill="1" applyBorder="1" applyAlignment="1">
      <alignment horizontal="right" wrapText="1"/>
    </xf>
    <xf numFmtId="9" fontId="6" fillId="4" borderId="6" xfId="179" applyNumberFormat="1" applyFont="1" applyFill="1" applyBorder="1" applyAlignment="1">
      <alignment horizontal="right" vertical="center" wrapText="1"/>
    </xf>
    <xf numFmtId="9" fontId="6" fillId="4" borderId="7" xfId="180" applyNumberFormat="1" applyFont="1" applyFill="1" applyBorder="1" applyAlignment="1">
      <alignment horizontal="right" vertical="center" wrapText="1"/>
    </xf>
    <xf numFmtId="9" fontId="6" fillId="4" borderId="11" xfId="184" applyNumberFormat="1" applyFont="1" applyFill="1" applyBorder="1" applyAlignment="1">
      <alignment horizontal="right" vertical="center" wrapText="1"/>
    </xf>
    <xf numFmtId="9" fontId="6" fillId="4" borderId="12" xfId="185" applyNumberFormat="1" applyFont="1" applyFill="1" applyBorder="1" applyAlignment="1">
      <alignment horizontal="right" vertical="center" wrapText="1"/>
    </xf>
    <xf numFmtId="9" fontId="9" fillId="7" borderId="34" xfId="82" applyNumberFormat="1" applyFont="1" applyFill="1" applyBorder="1" applyAlignment="1">
      <alignment horizontal="center" wrapText="1"/>
    </xf>
    <xf numFmtId="9" fontId="6" fillId="4" borderId="6" xfId="305" applyNumberFormat="1" applyFont="1" applyFill="1" applyBorder="1" applyAlignment="1">
      <alignment horizontal="right" vertical="center" wrapText="1"/>
    </xf>
    <xf numFmtId="9" fontId="6" fillId="4" borderId="7" xfId="306" applyNumberFormat="1" applyFont="1" applyFill="1" applyBorder="1" applyAlignment="1">
      <alignment horizontal="right" vertical="center" wrapText="1"/>
    </xf>
    <xf numFmtId="9" fontId="6" fillId="4" borderId="11" xfId="310" applyNumberFormat="1" applyFont="1" applyFill="1" applyBorder="1" applyAlignment="1">
      <alignment horizontal="right" vertical="center" wrapText="1"/>
    </xf>
    <xf numFmtId="9" fontId="6" fillId="4" borderId="12" xfId="311" applyNumberFormat="1" applyFont="1" applyFill="1" applyBorder="1" applyAlignment="1">
      <alignment horizontal="right" vertical="center" wrapText="1"/>
    </xf>
    <xf numFmtId="9" fontId="9" fillId="8" borderId="36" xfId="307" applyNumberFormat="1" applyFont="1" applyFill="1" applyBorder="1" applyAlignment="1">
      <alignment horizontal="center" wrapText="1"/>
    </xf>
    <xf numFmtId="9" fontId="9" fillId="8" borderId="33" xfId="307" applyNumberFormat="1" applyFont="1" applyFill="1" applyBorder="1" applyAlignment="1">
      <alignment horizontal="center" wrapText="1"/>
    </xf>
    <xf numFmtId="9" fontId="9" fillId="8" borderId="35" xfId="307" applyNumberFormat="1" applyFont="1" applyFill="1" applyBorder="1" applyAlignment="1">
      <alignment horizontal="center" wrapText="1"/>
    </xf>
    <xf numFmtId="9" fontId="9" fillId="8" borderId="36" xfId="308" applyNumberFormat="1" applyFont="1" applyFill="1" applyBorder="1" applyAlignment="1">
      <alignment horizontal="center" wrapText="1"/>
    </xf>
    <xf numFmtId="9" fontId="9" fillId="8" borderId="33" xfId="308" applyNumberFormat="1" applyFont="1" applyFill="1" applyBorder="1" applyAlignment="1">
      <alignment horizontal="center" wrapText="1"/>
    </xf>
    <xf numFmtId="9" fontId="9" fillId="8" borderId="35" xfId="308" applyNumberFormat="1" applyFont="1" applyFill="1" applyBorder="1" applyAlignment="1">
      <alignment horizontal="center" wrapText="1"/>
    </xf>
    <xf numFmtId="9" fontId="6" fillId="10" borderId="6" xfId="227" applyNumberFormat="1" applyFont="1" applyFill="1" applyBorder="1" applyAlignment="1">
      <alignment horizontal="right" vertical="center" wrapText="1"/>
    </xf>
    <xf numFmtId="9" fontId="6" fillId="10" borderId="11" xfId="232" applyNumberFormat="1" applyFont="1" applyFill="1" applyBorder="1" applyAlignment="1">
      <alignment horizontal="right" vertical="center" wrapText="1"/>
    </xf>
    <xf numFmtId="9" fontId="6" fillId="4" borderId="11" xfId="232" applyNumberFormat="1" applyFont="1" applyFill="1" applyBorder="1" applyAlignment="1">
      <alignment horizontal="right" vertical="center" wrapText="1"/>
    </xf>
    <xf numFmtId="9" fontId="6" fillId="10" borderId="16" xfId="240" applyNumberFormat="1" applyFont="1" applyFill="1" applyBorder="1" applyAlignment="1">
      <alignment horizontal="right" vertical="center" wrapText="1"/>
    </xf>
    <xf numFmtId="9" fontId="6" fillId="4" borderId="6" xfId="212" applyNumberFormat="1" applyFont="1" applyFill="1" applyBorder="1" applyAlignment="1">
      <alignment horizontal="right" vertical="center" wrapText="1"/>
    </xf>
    <xf numFmtId="9" fontId="6" fillId="4" borderId="7" xfId="213" applyNumberFormat="1" applyFont="1" applyFill="1" applyBorder="1" applyAlignment="1">
      <alignment horizontal="right" vertical="center" wrapText="1"/>
    </xf>
    <xf numFmtId="9" fontId="6" fillId="4" borderId="11" xfId="217" applyNumberFormat="1" applyFont="1" applyFill="1" applyBorder="1" applyAlignment="1">
      <alignment horizontal="right" vertical="center" wrapText="1"/>
    </xf>
    <xf numFmtId="9" fontId="6" fillId="4" borderId="12" xfId="218" applyNumberFormat="1" applyFont="1" applyFill="1" applyBorder="1" applyAlignment="1">
      <alignment horizontal="right" vertical="center" wrapText="1"/>
    </xf>
    <xf numFmtId="9" fontId="9" fillId="7" borderId="23" xfId="215" applyNumberFormat="1" applyFont="1" applyFill="1" applyBorder="1" applyAlignment="1">
      <alignment horizontal="center" wrapText="1"/>
    </xf>
    <xf numFmtId="9" fontId="9" fillId="7" borderId="24" xfId="216" applyNumberFormat="1" applyFont="1" applyFill="1" applyBorder="1" applyAlignment="1">
      <alignment horizontal="center" wrapText="1"/>
    </xf>
    <xf numFmtId="9" fontId="15" fillId="4" borderId="11" xfId="217" applyNumberFormat="1" applyFont="1" applyFill="1" applyBorder="1" applyAlignment="1">
      <alignment horizontal="right" wrapText="1"/>
    </xf>
    <xf numFmtId="9" fontId="15" fillId="4" borderId="12" xfId="218" applyNumberFormat="1" applyFont="1" applyFill="1" applyBorder="1" applyAlignment="1">
      <alignment horizontal="right" wrapText="1"/>
    </xf>
    <xf numFmtId="9" fontId="9" fillId="8" borderId="36" xfId="246" applyNumberFormat="1" applyFont="1" applyFill="1" applyBorder="1" applyAlignment="1">
      <alignment horizontal="center" wrapText="1"/>
    </xf>
    <xf numFmtId="9" fontId="9" fillId="8" borderId="33" xfId="246" applyNumberFormat="1" applyFont="1" applyFill="1" applyBorder="1" applyAlignment="1">
      <alignment horizontal="center" wrapText="1"/>
    </xf>
    <xf numFmtId="9" fontId="9" fillId="8" borderId="35" xfId="246" applyNumberFormat="1" applyFont="1" applyFill="1" applyBorder="1" applyAlignment="1">
      <alignment horizontal="center" wrapText="1"/>
    </xf>
    <xf numFmtId="9" fontId="6" fillId="4" borderId="6" xfId="338" applyNumberFormat="1" applyFont="1" applyFill="1" applyBorder="1" applyAlignment="1">
      <alignment horizontal="right" wrapText="1"/>
    </xf>
    <xf numFmtId="9" fontId="6" fillId="4" borderId="7" xfId="339" applyNumberFormat="1" applyFont="1" applyFill="1" applyBorder="1" applyAlignment="1">
      <alignment horizontal="right" wrapText="1"/>
    </xf>
    <xf numFmtId="9" fontId="6" fillId="4" borderId="11" xfId="343" applyNumberFormat="1" applyFont="1" applyFill="1" applyBorder="1" applyAlignment="1">
      <alignment horizontal="right" wrapText="1"/>
    </xf>
    <xf numFmtId="9" fontId="6" fillId="4" borderId="12" xfId="344" applyNumberFormat="1" applyFont="1" applyFill="1" applyBorder="1" applyAlignment="1">
      <alignment horizontal="right" wrapText="1"/>
    </xf>
    <xf numFmtId="9" fontId="9" fillId="7" borderId="23" xfId="341" applyNumberFormat="1" applyFont="1" applyFill="1" applyBorder="1" applyAlignment="1">
      <alignment horizontal="center" wrapText="1"/>
    </xf>
    <xf numFmtId="9" fontId="9" fillId="7" borderId="24" xfId="342" applyNumberFormat="1" applyFont="1" applyFill="1" applyBorder="1" applyAlignment="1">
      <alignment horizontal="center" wrapText="1"/>
    </xf>
    <xf numFmtId="9" fontId="6" fillId="10" borderId="6" xfId="353" applyNumberFormat="1" applyFont="1" applyFill="1" applyBorder="1" applyAlignment="1">
      <alignment horizontal="right" vertical="center" wrapText="1"/>
    </xf>
    <xf numFmtId="9" fontId="6" fillId="10" borderId="11" xfId="358" applyNumberFormat="1" applyFont="1" applyFill="1" applyBorder="1" applyAlignment="1">
      <alignment horizontal="right" vertical="center" wrapText="1"/>
    </xf>
    <xf numFmtId="9" fontId="6" fillId="4" borderId="11" xfId="359" applyNumberFormat="1" applyFont="1" applyFill="1" applyBorder="1" applyAlignment="1">
      <alignment horizontal="right" vertical="center" wrapText="1"/>
    </xf>
    <xf numFmtId="9" fontId="6" fillId="4" borderId="12" xfId="359" applyNumberFormat="1" applyFont="1" applyFill="1" applyBorder="1" applyAlignment="1">
      <alignment horizontal="right" vertical="center" wrapText="1"/>
    </xf>
    <xf numFmtId="9" fontId="6" fillId="4" borderId="6" xfId="245" applyNumberFormat="1" applyFont="1" applyFill="1" applyBorder="1" applyAlignment="1">
      <alignment horizontal="right" vertical="center" wrapText="1"/>
    </xf>
    <xf numFmtId="9" fontId="6" fillId="4" borderId="7" xfId="245" applyNumberFormat="1" applyFont="1" applyFill="1" applyBorder="1" applyAlignment="1">
      <alignment horizontal="right" vertical="center" wrapText="1"/>
    </xf>
    <xf numFmtId="9" fontId="6" fillId="4" borderId="11" xfId="245" applyNumberFormat="1" applyFont="1" applyFill="1" applyBorder="1" applyAlignment="1">
      <alignment horizontal="right" vertical="center" wrapText="1"/>
    </xf>
    <xf numFmtId="9" fontId="6" fillId="4" borderId="12" xfId="245" applyNumberFormat="1" applyFont="1" applyFill="1" applyBorder="1" applyAlignment="1">
      <alignment horizontal="right" vertical="center" wrapText="1"/>
    </xf>
    <xf numFmtId="9" fontId="9" fillId="8" borderId="32" xfId="247" applyNumberFormat="1" applyFont="1" applyFill="1" applyBorder="1" applyAlignment="1">
      <alignment horizontal="center" wrapText="1"/>
    </xf>
    <xf numFmtId="9" fontId="9" fillId="8" borderId="33" xfId="247" applyNumberFormat="1" applyFont="1" applyFill="1" applyBorder="1" applyAlignment="1">
      <alignment horizontal="center" wrapText="1"/>
    </xf>
    <xf numFmtId="9" fontId="9" fillId="8" borderId="35" xfId="247" applyNumberFormat="1" applyFont="1" applyFill="1" applyBorder="1" applyAlignment="1">
      <alignment horizontal="center" wrapText="1"/>
    </xf>
    <xf numFmtId="9" fontId="6" fillId="4" borderId="11" xfId="358" applyNumberFormat="1" applyFont="1" applyFill="1" applyBorder="1" applyAlignment="1">
      <alignment horizontal="right" vertical="center" wrapText="1"/>
    </xf>
    <xf numFmtId="9" fontId="6" fillId="10" borderId="16" xfId="366" applyNumberFormat="1" applyFont="1" applyFill="1" applyBorder="1" applyAlignment="1">
      <alignment horizontal="right" vertical="center" wrapText="1"/>
    </xf>
    <xf numFmtId="9" fontId="6" fillId="4" borderId="6" xfId="338" applyNumberFormat="1" applyFont="1" applyFill="1" applyBorder="1" applyAlignment="1">
      <alignment horizontal="right" vertical="center" wrapText="1"/>
    </xf>
    <xf numFmtId="9" fontId="6" fillId="4" borderId="7" xfId="339" applyNumberFormat="1" applyFont="1" applyFill="1" applyBorder="1" applyAlignment="1">
      <alignment horizontal="right" vertical="center" wrapText="1"/>
    </xf>
    <xf numFmtId="9" fontId="6" fillId="4" borderId="11" xfId="343" applyNumberFormat="1" applyFont="1" applyFill="1" applyBorder="1" applyAlignment="1">
      <alignment horizontal="right" vertical="center" wrapText="1"/>
    </xf>
    <xf numFmtId="9" fontId="6" fillId="4" borderId="12" xfId="344" applyNumberFormat="1" applyFont="1" applyFill="1" applyBorder="1" applyAlignment="1">
      <alignment horizontal="right" vertical="center" wrapText="1"/>
    </xf>
    <xf numFmtId="9" fontId="15" fillId="4" borderId="0" xfId="260" applyNumberFormat="1" applyFont="1" applyFill="1" applyBorder="1" applyAlignment="1">
      <alignment horizontal="right" vertical="center" wrapText="1"/>
    </xf>
    <xf numFmtId="9" fontId="15" fillId="4" borderId="12" xfId="260" applyNumberFormat="1" applyFont="1" applyFill="1" applyBorder="1" applyAlignment="1">
      <alignment horizontal="right" vertical="center" wrapText="1"/>
    </xf>
    <xf numFmtId="9" fontId="6" fillId="4" borderId="6" xfId="371" applyNumberFormat="1" applyFont="1" applyFill="1" applyBorder="1" applyAlignment="1">
      <alignment horizontal="right" vertical="center" wrapText="1"/>
    </xf>
    <xf numFmtId="9" fontId="6" fillId="4" borderId="7" xfId="372" applyNumberFormat="1" applyFont="1" applyFill="1" applyBorder="1" applyAlignment="1">
      <alignment horizontal="right" vertical="center" wrapText="1"/>
    </xf>
    <xf numFmtId="9" fontId="6" fillId="4" borderId="11" xfId="376" applyNumberFormat="1" applyFont="1" applyFill="1" applyBorder="1" applyAlignment="1">
      <alignment horizontal="right" vertical="center" wrapText="1"/>
    </xf>
    <xf numFmtId="9" fontId="6" fillId="4" borderId="12" xfId="377" applyNumberFormat="1" applyFont="1" applyFill="1" applyBorder="1" applyAlignment="1">
      <alignment horizontal="right" vertical="center" wrapText="1"/>
    </xf>
    <xf numFmtId="9" fontId="6" fillId="4" borderId="6" xfId="404" applyNumberFormat="1" applyFont="1" applyFill="1" applyBorder="1" applyAlignment="1">
      <alignment horizontal="right" wrapText="1"/>
    </xf>
    <xf numFmtId="9" fontId="6" fillId="4" borderId="7" xfId="405" applyNumberFormat="1" applyFont="1" applyFill="1" applyBorder="1" applyAlignment="1">
      <alignment horizontal="right" wrapText="1"/>
    </xf>
    <xf numFmtId="9" fontId="6" fillId="4" borderId="11" xfId="409" applyNumberFormat="1" applyFont="1" applyFill="1" applyBorder="1" applyAlignment="1">
      <alignment horizontal="right" wrapText="1"/>
    </xf>
    <xf numFmtId="9" fontId="6" fillId="4" borderId="12" xfId="410" applyNumberFormat="1" applyFont="1" applyFill="1" applyBorder="1" applyAlignment="1">
      <alignment horizontal="right" wrapText="1"/>
    </xf>
    <xf numFmtId="9" fontId="9" fillId="7" borderId="23" xfId="407" applyNumberFormat="1" applyFont="1" applyFill="1" applyBorder="1" applyAlignment="1">
      <alignment horizontal="center" wrapText="1"/>
    </xf>
    <xf numFmtId="9" fontId="9" fillId="7" borderId="24" xfId="408" applyNumberFormat="1" applyFont="1" applyFill="1" applyBorder="1" applyAlignment="1">
      <alignment horizontal="center" wrapText="1"/>
    </xf>
    <xf numFmtId="9" fontId="9" fillId="8" borderId="32" xfId="374" applyNumberFormat="1" applyFont="1" applyFill="1" applyBorder="1" applyAlignment="1">
      <alignment horizontal="center" wrapText="1"/>
    </xf>
    <xf numFmtId="9" fontId="9" fillId="8" borderId="33" xfId="374" applyNumberFormat="1" applyFont="1" applyFill="1" applyBorder="1" applyAlignment="1">
      <alignment horizontal="center" wrapText="1"/>
    </xf>
    <xf numFmtId="9" fontId="9" fillId="8" borderId="35" xfId="374" applyNumberFormat="1" applyFont="1" applyFill="1" applyBorder="1" applyAlignment="1">
      <alignment horizontal="center" wrapText="1"/>
    </xf>
    <xf numFmtId="9" fontId="9" fillId="8" borderId="23" xfId="374" applyNumberFormat="1" applyFont="1" applyFill="1" applyBorder="1" applyAlignment="1">
      <alignment horizontal="center" wrapText="1"/>
    </xf>
    <xf numFmtId="9" fontId="9" fillId="8" borderId="24" xfId="375" applyNumberFormat="1" applyFont="1" applyFill="1" applyBorder="1" applyAlignment="1">
      <alignment horizontal="center" wrapText="1"/>
    </xf>
    <xf numFmtId="0" fontId="6" fillId="4" borderId="6" xfId="2039" applyFont="1" applyFill="1" applyBorder="1" applyAlignment="1">
      <alignment horizontal="right" vertical="center" wrapText="1"/>
    </xf>
    <xf numFmtId="0" fontId="6" fillId="4" borderId="11" xfId="2044" applyFont="1" applyFill="1" applyBorder="1" applyAlignment="1">
      <alignment horizontal="right" vertical="center" wrapText="1"/>
    </xf>
    <xf numFmtId="0" fontId="6" fillId="4" borderId="16" xfId="2052" applyFont="1" applyFill="1" applyBorder="1" applyAlignment="1">
      <alignment horizontal="right" vertical="center" wrapText="1"/>
    </xf>
    <xf numFmtId="0" fontId="6" fillId="4" borderId="6" xfId="2057" applyFont="1" applyFill="1" applyBorder="1" applyAlignment="1">
      <alignment horizontal="left" wrapText="1"/>
    </xf>
    <xf numFmtId="0" fontId="6" fillId="4" borderId="40" xfId="2058" applyFont="1" applyFill="1" applyBorder="1" applyAlignment="1">
      <alignment horizontal="left" wrapText="1"/>
    </xf>
    <xf numFmtId="0" fontId="6" fillId="4" borderId="7" xfId="2059" applyFont="1" applyFill="1" applyBorder="1" applyAlignment="1">
      <alignment horizontal="left" wrapText="1"/>
    </xf>
    <xf numFmtId="0" fontId="6" fillId="4" borderId="16" xfId="2063" applyFont="1" applyFill="1" applyBorder="1" applyAlignment="1">
      <alignment horizontal="left" wrapText="1"/>
    </xf>
    <xf numFmtId="0" fontId="6" fillId="4" borderId="21" xfId="2064" applyFont="1" applyFill="1" applyBorder="1" applyAlignment="1">
      <alignment horizontal="left" wrapText="1"/>
    </xf>
    <xf numFmtId="0" fontId="6" fillId="4" borderId="17" xfId="2065" applyFont="1" applyFill="1" applyBorder="1" applyAlignment="1">
      <alignment horizontal="left" wrapText="1"/>
    </xf>
    <xf numFmtId="0" fontId="9" fillId="7" borderId="22" xfId="2060" applyFont="1" applyFill="1" applyBorder="1" applyAlignment="1">
      <alignment horizontal="center" wrapText="1"/>
    </xf>
    <xf numFmtId="0" fontId="9" fillId="7" borderId="23" xfId="2061" applyFont="1" applyFill="1" applyBorder="1" applyAlignment="1">
      <alignment horizontal="center" wrapText="1"/>
    </xf>
    <xf numFmtId="0" fontId="9" fillId="7" borderId="24" xfId="2062" applyFont="1" applyFill="1" applyBorder="1" applyAlignment="1">
      <alignment horizontal="center" wrapText="1"/>
    </xf>
    <xf numFmtId="0" fontId="9" fillId="7" borderId="30" xfId="2068" applyFont="1" applyFill="1" applyBorder="1" applyAlignment="1">
      <alignment horizontal="center" wrapText="1"/>
    </xf>
    <xf numFmtId="0" fontId="6" fillId="4" borderId="45" xfId="2080" applyFont="1" applyFill="1" applyBorder="1" applyAlignment="1">
      <alignment horizontal="right" vertical="center" wrapText="1"/>
    </xf>
    <xf numFmtId="0" fontId="9" fillId="8" borderId="37" xfId="444" applyFont="1" applyFill="1" applyBorder="1" applyAlignment="1">
      <alignment horizontal="center" wrapText="1"/>
    </xf>
    <xf numFmtId="0" fontId="9" fillId="8" borderId="38" xfId="444" applyFont="1" applyFill="1" applyBorder="1" applyAlignment="1">
      <alignment horizontal="center" wrapText="1"/>
    </xf>
    <xf numFmtId="0" fontId="9" fillId="8" borderId="39" xfId="444" applyFont="1" applyFill="1" applyBorder="1" applyAlignment="1">
      <alignment horizontal="center" wrapText="1"/>
    </xf>
    <xf numFmtId="9" fontId="8" fillId="4" borderId="11" xfId="232" applyNumberFormat="1" applyFont="1" applyFill="1" applyBorder="1" applyAlignment="1">
      <alignment horizontal="right" vertical="center" wrapText="1"/>
    </xf>
    <xf numFmtId="9" fontId="8" fillId="4" borderId="12" xfId="232" applyNumberFormat="1" applyFont="1" applyFill="1" applyBorder="1" applyAlignment="1">
      <alignment horizontal="right" vertical="center" wrapText="1"/>
    </xf>
    <xf numFmtId="0" fontId="6" fillId="4" borderId="1" xfId="2034" applyFont="1" applyFill="1" applyBorder="1" applyAlignment="1">
      <alignment horizontal="left" wrapText="1"/>
    </xf>
    <xf numFmtId="0" fontId="6" fillId="4" borderId="2" xfId="2035" applyFont="1" applyFill="1" applyBorder="1" applyAlignment="1">
      <alignment horizontal="left" wrapText="1"/>
    </xf>
    <xf numFmtId="0" fontId="6" fillId="4" borderId="6" xfId="437" applyFont="1" applyFill="1" applyBorder="1" applyAlignment="1">
      <alignment horizontal="right" wrapText="1"/>
    </xf>
    <xf numFmtId="0" fontId="6" fillId="4" borderId="7" xfId="438" applyFont="1" applyFill="1" applyBorder="1" applyAlignment="1">
      <alignment horizontal="right" wrapText="1"/>
    </xf>
    <xf numFmtId="0" fontId="6" fillId="4" borderId="11" xfId="442" applyFont="1" applyFill="1" applyBorder="1" applyAlignment="1">
      <alignment horizontal="right" wrapText="1"/>
    </xf>
    <xf numFmtId="0" fontId="6" fillId="4" borderId="12" xfId="443" applyFont="1" applyFill="1" applyBorder="1" applyAlignment="1">
      <alignment horizontal="right" wrapText="1"/>
    </xf>
    <xf numFmtId="0" fontId="9" fillId="8" borderId="23" xfId="440" applyFont="1" applyFill="1" applyBorder="1" applyAlignment="1">
      <alignment horizontal="center" wrapText="1"/>
    </xf>
    <xf numFmtId="0" fontId="9" fillId="8" borderId="24" xfId="441" applyFont="1" applyFill="1" applyBorder="1" applyAlignment="1">
      <alignment horizontal="center" wrapText="1"/>
    </xf>
    <xf numFmtId="0" fontId="6" fillId="4" borderId="6" xfId="2044" applyFont="1" applyFill="1" applyBorder="1" applyAlignment="1">
      <alignment horizontal="left" vertical="top" wrapText="1"/>
    </xf>
    <xf numFmtId="0" fontId="6" fillId="4" borderId="11" xfId="2044" applyFont="1" applyFill="1" applyBorder="1" applyAlignment="1">
      <alignment horizontal="left" vertical="top" wrapText="1"/>
    </xf>
    <xf numFmtId="0" fontId="6" fillId="4" borderId="45" xfId="2044" applyFont="1" applyFill="1" applyBorder="1" applyAlignment="1">
      <alignment horizontal="left" vertical="top" wrapText="1"/>
    </xf>
    <xf numFmtId="0" fontId="6" fillId="4" borderId="45" xfId="2080" applyFont="1" applyFill="1" applyBorder="1" applyAlignment="1">
      <alignment horizontal="left" vertical="top" wrapText="1"/>
    </xf>
    <xf numFmtId="0" fontId="6" fillId="4" borderId="0" xfId="2081" applyFont="1" applyFill="1" applyAlignment="1">
      <alignment horizontal="right" vertical="center" wrapText="1"/>
    </xf>
    <xf numFmtId="0" fontId="6" fillId="4" borderId="0" xfId="2040" applyFont="1" applyFill="1" applyBorder="1" applyAlignment="1">
      <alignment horizontal="right" vertical="center" wrapText="1"/>
    </xf>
    <xf numFmtId="0" fontId="6" fillId="4" borderId="12" xfId="2040" applyFont="1" applyFill="1" applyBorder="1" applyAlignment="1">
      <alignment horizontal="right" vertical="center" wrapText="1"/>
    </xf>
    <xf numFmtId="0" fontId="6" fillId="4" borderId="40" xfId="2040" applyFont="1" applyFill="1" applyBorder="1" applyAlignment="1">
      <alignment horizontal="right" vertical="center" wrapText="1"/>
    </xf>
    <xf numFmtId="0" fontId="6" fillId="4" borderId="7" xfId="2040" applyFont="1" applyFill="1" applyBorder="1" applyAlignment="1">
      <alignment horizontal="right" vertical="center" wrapText="1"/>
    </xf>
    <xf numFmtId="0" fontId="9" fillId="7" borderId="16" xfId="2036" applyFont="1" applyFill="1" applyBorder="1" applyAlignment="1">
      <alignment horizontal="center" wrapText="1"/>
    </xf>
    <xf numFmtId="0" fontId="9" fillId="7" borderId="21" xfId="2036" applyFont="1" applyFill="1" applyBorder="1" applyAlignment="1">
      <alignment horizontal="center" wrapText="1"/>
    </xf>
    <xf numFmtId="0" fontId="6" fillId="4" borderId="6" xfId="2086" applyFont="1" applyFill="1" applyBorder="1" applyAlignment="1">
      <alignment horizontal="left" wrapText="1"/>
    </xf>
    <xf numFmtId="0" fontId="6" fillId="4" borderId="7" xfId="2087" applyFont="1" applyFill="1" applyBorder="1" applyAlignment="1">
      <alignment horizontal="left" wrapText="1"/>
    </xf>
    <xf numFmtId="0" fontId="6" fillId="4" borderId="11" xfId="2091" applyFont="1" applyFill="1" applyBorder="1" applyAlignment="1">
      <alignment horizontal="left" wrapText="1"/>
    </xf>
    <xf numFmtId="0" fontId="6" fillId="4" borderId="12" xfId="2092" applyFont="1" applyFill="1" applyBorder="1" applyAlignment="1">
      <alignment horizontal="left" wrapText="1"/>
    </xf>
    <xf numFmtId="0" fontId="6" fillId="4" borderId="6" xfId="2101" applyFont="1" applyFill="1" applyBorder="1" applyAlignment="1">
      <alignment horizontal="left" vertical="top" wrapText="1"/>
    </xf>
    <xf numFmtId="0" fontId="6" fillId="4" borderId="11" xfId="2106" applyFont="1" applyFill="1" applyBorder="1" applyAlignment="1">
      <alignment horizontal="left" vertical="top" wrapText="1"/>
    </xf>
    <xf numFmtId="0" fontId="6" fillId="4" borderId="16" xfId="2114" applyFont="1" applyFill="1" applyBorder="1" applyAlignment="1">
      <alignment horizontal="left" vertical="top" wrapText="1"/>
    </xf>
    <xf numFmtId="0" fontId="9" fillId="8" borderId="23" xfId="2089" applyFont="1" applyFill="1" applyBorder="1" applyAlignment="1">
      <alignment horizontal="center" wrapText="1"/>
    </xf>
    <xf numFmtId="0" fontId="9" fillId="8" borderId="24" xfId="2090" applyFont="1" applyFill="1" applyBorder="1" applyAlignment="1">
      <alignment horizontal="center" wrapText="1"/>
    </xf>
    <xf numFmtId="0" fontId="6" fillId="4" borderId="6" xfId="2124" applyFont="1" applyFill="1" applyBorder="1" applyAlignment="1">
      <alignment horizontal="right" vertical="center" wrapText="1"/>
    </xf>
    <xf numFmtId="0" fontId="6" fillId="4" borderId="11" xfId="2129" applyFont="1" applyFill="1" applyBorder="1" applyAlignment="1">
      <alignment horizontal="right" vertical="center" wrapText="1"/>
    </xf>
    <xf numFmtId="0" fontId="6" fillId="4" borderId="16" xfId="2137" applyFont="1" applyFill="1" applyBorder="1" applyAlignment="1">
      <alignment horizontal="right" vertical="center" wrapText="1"/>
    </xf>
    <xf numFmtId="0" fontId="6" fillId="4" borderId="17" xfId="2138" applyFont="1" applyFill="1" applyBorder="1" applyAlignment="1">
      <alignment horizontal="right" vertical="center" wrapText="1"/>
    </xf>
    <xf numFmtId="0" fontId="6" fillId="4" borderId="6" xfId="2142" applyFont="1" applyFill="1" applyBorder="1" applyAlignment="1">
      <alignment horizontal="right" vertical="center" wrapText="1"/>
    </xf>
    <xf numFmtId="0" fontId="6" fillId="4" borderId="7" xfId="2143" applyFont="1" applyFill="1" applyBorder="1" applyAlignment="1">
      <alignment horizontal="right" vertical="center" wrapText="1"/>
    </xf>
    <xf numFmtId="0" fontId="6" fillId="4" borderId="16" xfId="2147" applyFont="1" applyFill="1" applyBorder="1" applyAlignment="1">
      <alignment horizontal="right" vertical="center" wrapText="1"/>
    </xf>
    <xf numFmtId="0" fontId="6" fillId="4" borderId="17" xfId="2148" applyFont="1" applyFill="1" applyBorder="1" applyAlignment="1">
      <alignment horizontal="right" vertical="center" wrapText="1"/>
    </xf>
    <xf numFmtId="0" fontId="9" fillId="7" borderId="22" xfId="2144" applyFont="1" applyFill="1" applyBorder="1" applyAlignment="1">
      <alignment horizontal="center" wrapText="1"/>
    </xf>
    <xf numFmtId="0" fontId="9" fillId="7" borderId="23" xfId="2145" applyFont="1" applyFill="1" applyBorder="1" applyAlignment="1">
      <alignment horizontal="center" wrapText="1"/>
    </xf>
    <xf numFmtId="0" fontId="9" fillId="7" borderId="24" xfId="2146" applyFont="1" applyFill="1" applyBorder="1" applyAlignment="1">
      <alignment horizontal="center" wrapText="1"/>
    </xf>
    <xf numFmtId="0" fontId="9" fillId="7" borderId="30" xfId="2151" applyFont="1" applyFill="1" applyBorder="1" applyAlignment="1">
      <alignment horizontal="center" wrapText="1"/>
    </xf>
    <xf numFmtId="0" fontId="9" fillId="8" borderId="32" xfId="2089" applyFont="1" applyFill="1" applyBorder="1" applyAlignment="1">
      <alignment horizontal="center" wrapText="1"/>
    </xf>
    <xf numFmtId="0" fontId="9" fillId="8" borderId="33" xfId="2089" applyFont="1" applyFill="1" applyBorder="1" applyAlignment="1">
      <alignment horizontal="center" wrapText="1"/>
    </xf>
    <xf numFmtId="0" fontId="9" fillId="8" borderId="35" xfId="2089" applyFont="1" applyFill="1" applyBorder="1" applyAlignment="1">
      <alignment horizontal="center" wrapText="1"/>
    </xf>
    <xf numFmtId="0" fontId="6" fillId="4" borderId="1" xfId="2119" applyFont="1" applyFill="1" applyBorder="1" applyAlignment="1">
      <alignment horizontal="left" wrapText="1"/>
    </xf>
    <xf numFmtId="0" fontId="6" fillId="4" borderId="2" xfId="2120" applyFont="1" applyFill="1" applyBorder="1" applyAlignment="1">
      <alignment horizontal="left" wrapText="1"/>
    </xf>
    <xf numFmtId="0" fontId="9" fillId="7" borderId="16" xfId="2121" applyFont="1" applyFill="1" applyBorder="1" applyAlignment="1">
      <alignment horizontal="center" wrapText="1"/>
    </xf>
    <xf numFmtId="0" fontId="9" fillId="7" borderId="21" xfId="2121" applyFont="1" applyFill="1" applyBorder="1" applyAlignment="1">
      <alignment horizontal="center" wrapText="1"/>
    </xf>
    <xf numFmtId="0" fontId="6" fillId="4" borderId="6" xfId="2165" applyFont="1" applyFill="1" applyBorder="1" applyAlignment="1">
      <alignment horizontal="left" wrapText="1"/>
    </xf>
    <xf numFmtId="0" fontId="6" fillId="4" borderId="7" xfId="2166" applyFont="1" applyFill="1" applyBorder="1" applyAlignment="1">
      <alignment horizontal="left" wrapText="1"/>
    </xf>
    <xf numFmtId="0" fontId="6" fillId="4" borderId="11" xfId="2170" applyFont="1" applyFill="1" applyBorder="1" applyAlignment="1">
      <alignment horizontal="left" wrapText="1"/>
    </xf>
    <xf numFmtId="0" fontId="6" fillId="4" borderId="12" xfId="2171" applyFont="1" applyFill="1" applyBorder="1" applyAlignment="1">
      <alignment horizontal="left" wrapText="1"/>
    </xf>
    <xf numFmtId="0" fontId="6" fillId="4" borderId="6" xfId="2180" applyFont="1" applyFill="1" applyBorder="1" applyAlignment="1">
      <alignment horizontal="right" vertical="top" wrapText="1"/>
    </xf>
    <xf numFmtId="0" fontId="6" fillId="4" borderId="11" xfId="2185" applyFont="1" applyFill="1" applyBorder="1" applyAlignment="1">
      <alignment horizontal="right" vertical="top" wrapText="1"/>
    </xf>
    <xf numFmtId="0" fontId="6" fillId="4" borderId="16" xfId="2193" applyFont="1" applyFill="1" applyBorder="1" applyAlignment="1">
      <alignment horizontal="right" vertical="top" wrapText="1"/>
    </xf>
    <xf numFmtId="0" fontId="6" fillId="4" borderId="6" xfId="2165" applyFont="1" applyFill="1" applyBorder="1" applyAlignment="1">
      <alignment horizontal="right" wrapText="1"/>
    </xf>
    <xf numFmtId="0" fontId="6" fillId="4" borderId="7" xfId="2166" applyFont="1" applyFill="1" applyBorder="1" applyAlignment="1">
      <alignment horizontal="right" wrapText="1"/>
    </xf>
    <xf numFmtId="0" fontId="6" fillId="4" borderId="11" xfId="2170" applyFont="1" applyFill="1" applyBorder="1" applyAlignment="1">
      <alignment horizontal="right" wrapText="1"/>
    </xf>
    <xf numFmtId="0" fontId="6" fillId="4" borderId="12" xfId="2171" applyFont="1" applyFill="1" applyBorder="1" applyAlignment="1">
      <alignment horizontal="right" wrapText="1"/>
    </xf>
    <xf numFmtId="0" fontId="9" fillId="8" borderId="23" xfId="2168" applyFont="1" applyFill="1" applyBorder="1" applyAlignment="1">
      <alignment horizontal="center" wrapText="1"/>
    </xf>
    <xf numFmtId="0" fontId="9" fillId="8" borderId="24" xfId="2169" applyFont="1" applyFill="1" applyBorder="1" applyAlignment="1">
      <alignment horizontal="center" wrapText="1"/>
    </xf>
    <xf numFmtId="0" fontId="8" fillId="4" borderId="6" xfId="2320" applyFont="1" applyFill="1" applyBorder="1" applyAlignment="1">
      <alignment horizontal="right" vertical="center" wrapText="1"/>
    </xf>
    <xf numFmtId="0" fontId="8" fillId="4" borderId="7" xfId="2321" applyFont="1" applyFill="1" applyBorder="1" applyAlignment="1">
      <alignment horizontal="right" vertical="center" wrapText="1"/>
    </xf>
    <xf numFmtId="0" fontId="8" fillId="4" borderId="11" xfId="2323" applyFont="1" applyFill="1" applyBorder="1" applyAlignment="1">
      <alignment horizontal="right" vertical="center" wrapText="1"/>
    </xf>
    <xf numFmtId="0" fontId="8" fillId="4" borderId="12" xfId="2324" applyFont="1" applyFill="1" applyBorder="1" applyAlignment="1">
      <alignment horizontal="right" vertical="center" wrapText="1"/>
    </xf>
    <xf numFmtId="0" fontId="6" fillId="4" borderId="6" xfId="2254" applyFont="1" applyFill="1" applyBorder="1" applyAlignment="1">
      <alignment horizontal="right" wrapText="1"/>
    </xf>
    <xf numFmtId="0" fontId="6" fillId="4" borderId="7" xfId="2255" applyFont="1" applyFill="1" applyBorder="1" applyAlignment="1">
      <alignment horizontal="right" wrapText="1"/>
    </xf>
    <xf numFmtId="0" fontId="6" fillId="4" borderId="11" xfId="2258" applyFont="1" applyFill="1" applyBorder="1" applyAlignment="1">
      <alignment horizontal="right" wrapText="1"/>
    </xf>
    <xf numFmtId="0" fontId="6" fillId="4" borderId="12" xfId="2259" applyFont="1" applyFill="1" applyBorder="1" applyAlignment="1">
      <alignment horizontal="right" wrapText="1"/>
    </xf>
    <xf numFmtId="0" fontId="6" fillId="4" borderId="6" xfId="2266" applyFont="1" applyFill="1" applyBorder="1" applyAlignment="1">
      <alignment horizontal="right" vertical="top" wrapText="1"/>
    </xf>
    <xf numFmtId="0" fontId="6" fillId="4" borderId="11" xfId="2270" applyFont="1" applyFill="1" applyBorder="1" applyAlignment="1">
      <alignment horizontal="right" vertical="top" wrapText="1"/>
    </xf>
    <xf numFmtId="0" fontId="6" fillId="4" borderId="16" xfId="2276" applyFont="1" applyFill="1" applyBorder="1" applyAlignment="1">
      <alignment horizontal="right" vertical="top" wrapText="1"/>
    </xf>
    <xf numFmtId="0" fontId="9" fillId="7" borderId="16" xfId="2200" applyFont="1" applyFill="1" applyBorder="1" applyAlignment="1">
      <alignment horizontal="center" wrapText="1"/>
    </xf>
    <xf numFmtId="0" fontId="9" fillId="7" borderId="21" xfId="2200" applyFont="1" applyFill="1" applyBorder="1" applyAlignment="1">
      <alignment horizontal="center" wrapText="1"/>
    </xf>
    <xf numFmtId="0" fontId="9" fillId="8" borderId="32" xfId="2168" applyFont="1" applyFill="1" applyBorder="1" applyAlignment="1">
      <alignment horizontal="center" wrapText="1"/>
    </xf>
    <xf numFmtId="0" fontId="9" fillId="8" borderId="33" xfId="2168" applyFont="1" applyFill="1" applyBorder="1" applyAlignment="1">
      <alignment horizontal="center" wrapText="1"/>
    </xf>
    <xf numFmtId="0" fontId="9" fillId="8" borderId="35" xfId="2168" applyFont="1" applyFill="1" applyBorder="1" applyAlignment="1">
      <alignment horizontal="center" wrapText="1"/>
    </xf>
    <xf numFmtId="0" fontId="6" fillId="4" borderId="1" xfId="2198" applyFont="1" applyFill="1" applyBorder="1" applyAlignment="1">
      <alignment horizontal="left" wrapText="1"/>
    </xf>
    <xf numFmtId="0" fontId="6" fillId="4" borderId="2" xfId="2199" applyFont="1" applyFill="1" applyBorder="1" applyAlignment="1">
      <alignment horizontal="left" wrapText="1"/>
    </xf>
    <xf numFmtId="0" fontId="6" fillId="4" borderId="17" xfId="2137" applyFont="1" applyFill="1" applyBorder="1" applyAlignment="1">
      <alignment horizontal="right" vertical="center" wrapText="1"/>
    </xf>
    <xf numFmtId="0" fontId="9" fillId="7" borderId="23" xfId="2257" applyFont="1" applyFill="1" applyBorder="1" applyAlignment="1">
      <alignment horizontal="center" wrapText="1"/>
    </xf>
    <xf numFmtId="0" fontId="6" fillId="4" borderId="6" xfId="2287" applyFont="1" applyFill="1" applyBorder="1" applyAlignment="1">
      <alignment horizontal="left" wrapText="1"/>
    </xf>
    <xf numFmtId="0" fontId="6" fillId="4" borderId="7" xfId="2288" applyFont="1" applyFill="1" applyBorder="1" applyAlignment="1">
      <alignment horizontal="left" wrapText="1"/>
    </xf>
    <xf numFmtId="0" fontId="6" fillId="4" borderId="11" xfId="2291" applyFont="1" applyFill="1" applyBorder="1" applyAlignment="1">
      <alignment horizontal="left" wrapText="1"/>
    </xf>
    <xf numFmtId="0" fontId="6" fillId="4" borderId="12" xfId="2292" applyFont="1" applyFill="1" applyBorder="1" applyAlignment="1">
      <alignment horizontal="left" wrapText="1"/>
    </xf>
    <xf numFmtId="0" fontId="6" fillId="4" borderId="6" xfId="2299" applyFont="1" applyFill="1" applyBorder="1" applyAlignment="1">
      <alignment horizontal="right" vertical="top" wrapText="1"/>
    </xf>
    <xf numFmtId="0" fontId="6" fillId="4" borderId="11" xfId="2303" applyFont="1" applyFill="1" applyBorder="1" applyAlignment="1">
      <alignment horizontal="right" vertical="top" wrapText="1"/>
    </xf>
    <xf numFmtId="0" fontId="6" fillId="4" borderId="16" xfId="2309" applyFont="1" applyFill="1" applyBorder="1" applyAlignment="1">
      <alignment horizontal="right" vertical="top" wrapText="1"/>
    </xf>
    <xf numFmtId="0" fontId="6" fillId="4" borderId="6" xfId="2287" applyFont="1" applyFill="1" applyBorder="1" applyAlignment="1">
      <alignment horizontal="right" wrapText="1"/>
    </xf>
    <xf numFmtId="0" fontId="6" fillId="4" borderId="7" xfId="2288" applyFont="1" applyFill="1" applyBorder="1" applyAlignment="1">
      <alignment horizontal="right" wrapText="1"/>
    </xf>
    <xf numFmtId="0" fontId="6" fillId="4" borderId="11" xfId="2291" applyFont="1" applyFill="1" applyBorder="1" applyAlignment="1">
      <alignment horizontal="right" wrapText="1"/>
    </xf>
    <xf numFmtId="0" fontId="6" fillId="4" borderId="12" xfId="2292" applyFont="1" applyFill="1" applyBorder="1" applyAlignment="1">
      <alignment horizontal="right" wrapText="1"/>
    </xf>
    <xf numFmtId="0" fontId="9" fillId="8" borderId="23" xfId="2290" applyFont="1" applyFill="1" applyBorder="1" applyAlignment="1">
      <alignment horizontal="center" wrapText="1"/>
    </xf>
    <xf numFmtId="0" fontId="9" fillId="8" borderId="24" xfId="2313" applyFont="1" applyFill="1" applyBorder="1" applyAlignment="1">
      <alignment horizontal="center" wrapText="1"/>
    </xf>
    <xf numFmtId="0" fontId="9" fillId="8" borderId="32" xfId="2290" applyFont="1" applyFill="1" applyBorder="1" applyAlignment="1">
      <alignment horizontal="center" wrapText="1"/>
    </xf>
    <xf numFmtId="0" fontId="9" fillId="8" borderId="33" xfId="2290" applyFont="1" applyFill="1" applyBorder="1" applyAlignment="1">
      <alignment horizontal="center" wrapText="1"/>
    </xf>
    <xf numFmtId="0" fontId="9" fillId="8" borderId="34" xfId="2290" applyFont="1" applyFill="1" applyBorder="1" applyAlignment="1">
      <alignment horizontal="center" wrapText="1"/>
    </xf>
    <xf numFmtId="0" fontId="9" fillId="7" borderId="24" xfId="2280" applyFont="1" applyFill="1" applyBorder="1" applyAlignment="1">
      <alignment horizontal="center" wrapText="1"/>
    </xf>
    <xf numFmtId="0" fontId="6" fillId="10" borderId="11" xfId="2332" applyFont="1" applyFill="1" applyBorder="1" applyAlignment="1">
      <alignment horizontal="right" vertical="center" wrapText="1"/>
    </xf>
    <xf numFmtId="0" fontId="6" fillId="4" borderId="11" xfId="2332" applyFont="1" applyFill="1" applyBorder="1" applyAlignment="1">
      <alignment horizontal="right" vertical="center" wrapText="1"/>
    </xf>
    <xf numFmtId="0" fontId="6" fillId="4" borderId="16" xfId="2336" applyFont="1" applyFill="1" applyBorder="1" applyAlignment="1">
      <alignment horizontal="right" vertical="center" wrapText="1"/>
    </xf>
    <xf numFmtId="0" fontId="6" fillId="4" borderId="6" xfId="2320" applyFont="1" applyFill="1" applyBorder="1" applyAlignment="1">
      <alignment horizontal="left" wrapText="1"/>
    </xf>
    <xf numFmtId="0" fontId="6" fillId="4" borderId="7" xfId="2321" applyFont="1" applyFill="1" applyBorder="1" applyAlignment="1">
      <alignment horizontal="left" wrapText="1"/>
    </xf>
    <xf numFmtId="0" fontId="6" fillId="4" borderId="11" xfId="2323" applyFont="1" applyFill="1" applyBorder="1" applyAlignment="1">
      <alignment horizontal="left" wrapText="1"/>
    </xf>
    <xf numFmtId="0" fontId="6" fillId="4" borderId="12" xfId="2324" applyFont="1" applyFill="1" applyBorder="1" applyAlignment="1">
      <alignment horizontal="left" wrapText="1"/>
    </xf>
    <xf numFmtId="0" fontId="6" fillId="10" borderId="6" xfId="2329" applyFont="1" applyFill="1" applyBorder="1" applyAlignment="1">
      <alignment horizontal="right" vertical="center" wrapText="1"/>
    </xf>
    <xf numFmtId="0" fontId="9" fillId="7" borderId="23" xfId="2340" applyFont="1" applyFill="1" applyBorder="1" applyAlignment="1">
      <alignment horizontal="center" wrapText="1"/>
    </xf>
    <xf numFmtId="0" fontId="9" fillId="7" borderId="24" xfId="2353" applyFont="1" applyFill="1" applyBorder="1" applyAlignment="1">
      <alignment horizontal="center" wrapText="1"/>
    </xf>
    <xf numFmtId="0" fontId="6" fillId="4" borderId="6" xfId="2360" applyFont="1" applyFill="1" applyBorder="1" applyAlignment="1">
      <alignment horizontal="left" wrapText="1"/>
    </xf>
    <xf numFmtId="0" fontId="6" fillId="4" borderId="7" xfId="2361" applyFont="1" applyFill="1" applyBorder="1" applyAlignment="1">
      <alignment horizontal="left" wrapText="1"/>
    </xf>
    <xf numFmtId="0" fontId="6" fillId="4" borderId="11" xfId="2364" applyFont="1" applyFill="1" applyBorder="1" applyAlignment="1">
      <alignment horizontal="left" wrapText="1"/>
    </xf>
    <xf numFmtId="0" fontId="6" fillId="4" borderId="12" xfId="2365" applyFont="1" applyFill="1" applyBorder="1" applyAlignment="1">
      <alignment horizontal="left" wrapText="1"/>
    </xf>
    <xf numFmtId="0" fontId="9" fillId="8" borderId="23" xfId="2363" applyFont="1" applyFill="1" applyBorder="1" applyAlignment="1">
      <alignment horizontal="center" wrapText="1"/>
    </xf>
    <xf numFmtId="0" fontId="9" fillId="8" borderId="24" xfId="2386" applyFont="1" applyFill="1" applyBorder="1" applyAlignment="1">
      <alignment horizontal="center" wrapText="1"/>
    </xf>
    <xf numFmtId="0" fontId="9" fillId="8" borderId="32" xfId="2363" applyFont="1" applyFill="1" applyBorder="1" applyAlignment="1">
      <alignment horizontal="center" wrapText="1"/>
    </xf>
    <xf numFmtId="0" fontId="9" fillId="8" borderId="33" xfId="2363" applyFont="1" applyFill="1" applyBorder="1" applyAlignment="1">
      <alignment horizontal="center" wrapText="1"/>
    </xf>
    <xf numFmtId="0" fontId="9" fillId="8" borderId="34" xfId="2363" applyFont="1" applyFill="1" applyBorder="1" applyAlignment="1">
      <alignment horizontal="center" wrapText="1"/>
    </xf>
    <xf numFmtId="0" fontId="6" fillId="4" borderId="1" xfId="637" applyFont="1" applyFill="1" applyBorder="1" applyAlignment="1">
      <alignment horizontal="right" wrapText="1"/>
    </xf>
    <xf numFmtId="0" fontId="6" fillId="4" borderId="2" xfId="638" applyFont="1" applyFill="1" applyBorder="1" applyAlignment="1">
      <alignment horizontal="right" wrapText="1"/>
    </xf>
    <xf numFmtId="0" fontId="6" fillId="4" borderId="6" xfId="642" applyFont="1" applyFill="1" applyBorder="1" applyAlignment="1">
      <alignment horizontal="right" vertical="top" wrapText="1"/>
    </xf>
    <xf numFmtId="0" fontId="6" fillId="4" borderId="11" xfId="647" applyFont="1" applyFill="1" applyBorder="1" applyAlignment="1">
      <alignment horizontal="right" vertical="top" wrapText="1"/>
    </xf>
    <xf numFmtId="0" fontId="6" fillId="4" borderId="16" xfId="652" applyFont="1" applyFill="1" applyBorder="1" applyAlignment="1">
      <alignment horizontal="right" vertical="top" wrapText="1"/>
    </xf>
    <xf numFmtId="0" fontId="9" fillId="7" borderId="1" xfId="639" applyFont="1" applyFill="1" applyBorder="1" applyAlignment="1">
      <alignment horizontal="center" wrapText="1"/>
    </xf>
    <xf numFmtId="0" fontId="9" fillId="7" borderId="46" xfId="639" applyFont="1" applyFill="1" applyBorder="1" applyAlignment="1">
      <alignment horizontal="center" wrapText="1"/>
    </xf>
    <xf numFmtId="0" fontId="6" fillId="4" borderId="6" xfId="657" applyFont="1" applyFill="1" applyBorder="1" applyAlignment="1">
      <alignment horizontal="left" wrapText="1"/>
    </xf>
    <xf numFmtId="0" fontId="6" fillId="4" borderId="40" xfId="658" applyFont="1" applyFill="1" applyBorder="1" applyAlignment="1">
      <alignment horizontal="left" wrapText="1"/>
    </xf>
    <xf numFmtId="0" fontId="6" fillId="4" borderId="7" xfId="659" applyFont="1" applyFill="1" applyBorder="1" applyAlignment="1">
      <alignment horizontal="left" wrapText="1"/>
    </xf>
    <xf numFmtId="0" fontId="6" fillId="4" borderId="16" xfId="663" applyFont="1" applyFill="1" applyBorder="1" applyAlignment="1">
      <alignment horizontal="left" wrapText="1"/>
    </xf>
    <xf numFmtId="0" fontId="6" fillId="4" borderId="21" xfId="664" applyFont="1" applyFill="1" applyBorder="1" applyAlignment="1">
      <alignment horizontal="left" wrapText="1"/>
    </xf>
    <xf numFmtId="0" fontId="6" fillId="4" borderId="17" xfId="665" applyFont="1" applyFill="1" applyBorder="1" applyAlignment="1">
      <alignment horizontal="left" wrapText="1"/>
    </xf>
    <xf numFmtId="0" fontId="9" fillId="7" borderId="22" xfId="660" applyFont="1" applyFill="1" applyBorder="1" applyAlignment="1">
      <alignment horizontal="center" wrapText="1"/>
    </xf>
    <xf numFmtId="0" fontId="9" fillId="7" borderId="23" xfId="661" applyFont="1" applyFill="1" applyBorder="1" applyAlignment="1">
      <alignment horizontal="center" wrapText="1"/>
    </xf>
    <xf numFmtId="0" fontId="9" fillId="7" borderId="24" xfId="662" applyFont="1" applyFill="1" applyBorder="1" applyAlignment="1">
      <alignment horizontal="center" wrapText="1"/>
    </xf>
    <xf numFmtId="0" fontId="9" fillId="7" borderId="30" xfId="668" applyFont="1" applyFill="1" applyBorder="1" applyAlignment="1">
      <alignment horizontal="center" wrapText="1"/>
    </xf>
    <xf numFmtId="0" fontId="6" fillId="4" borderId="45" xfId="681" applyFont="1" applyFill="1" applyBorder="1" applyAlignment="1">
      <alignment horizontal="right" vertical="top" wrapText="1"/>
    </xf>
    <xf numFmtId="0" fontId="6" fillId="4" borderId="0" xfId="682" applyFont="1" applyFill="1" applyAlignment="1">
      <alignment horizontal="right" vertical="top" wrapText="1"/>
    </xf>
    <xf numFmtId="0" fontId="6" fillId="4" borderId="6" xfId="687" applyFont="1" applyFill="1" applyBorder="1" applyAlignment="1">
      <alignment horizontal="right" wrapText="1"/>
    </xf>
    <xf numFmtId="0" fontId="6" fillId="4" borderId="7" xfId="688" applyFont="1" applyFill="1" applyBorder="1" applyAlignment="1">
      <alignment horizontal="right" wrapText="1"/>
    </xf>
    <xf numFmtId="0" fontId="6" fillId="4" borderId="11" xfId="692" applyFont="1" applyFill="1" applyBorder="1" applyAlignment="1">
      <alignment horizontal="right" wrapText="1"/>
    </xf>
    <xf numFmtId="0" fontId="6" fillId="4" borderId="12" xfId="693" applyFont="1" applyFill="1" applyBorder="1" applyAlignment="1">
      <alignment horizontal="right" wrapText="1"/>
    </xf>
    <xf numFmtId="0" fontId="6" fillId="4" borderId="6" xfId="702" applyFont="1" applyFill="1" applyBorder="1" applyAlignment="1">
      <alignment horizontal="right" vertical="top" wrapText="1"/>
    </xf>
    <xf numFmtId="0" fontId="6" fillId="4" borderId="16" xfId="707" applyFont="1" applyFill="1" applyBorder="1" applyAlignment="1">
      <alignment horizontal="right" vertical="top" wrapText="1"/>
    </xf>
    <xf numFmtId="0" fontId="9" fillId="7" borderId="47" xfId="715" applyFont="1" applyFill="1" applyBorder="1" applyAlignment="1">
      <alignment horizontal="center" wrapText="1"/>
    </xf>
    <xf numFmtId="0" fontId="9" fillId="7" borderId="46" xfId="715" applyFont="1" applyFill="1" applyBorder="1" applyAlignment="1">
      <alignment horizontal="center" wrapText="1"/>
    </xf>
    <xf numFmtId="0" fontId="6" fillId="4" borderId="6" xfId="739" applyFont="1" applyFill="1" applyBorder="1" applyAlignment="1">
      <alignment horizontal="left" wrapText="1"/>
    </xf>
    <xf numFmtId="0" fontId="6" fillId="4" borderId="40" xfId="740" applyFont="1" applyFill="1" applyBorder="1" applyAlignment="1">
      <alignment horizontal="left" wrapText="1"/>
    </xf>
    <xf numFmtId="0" fontId="6" fillId="4" borderId="7" xfId="741" applyFont="1" applyFill="1" applyBorder="1" applyAlignment="1">
      <alignment horizontal="left" wrapText="1"/>
    </xf>
    <xf numFmtId="0" fontId="6" fillId="4" borderId="16" xfId="745" applyFont="1" applyFill="1" applyBorder="1" applyAlignment="1">
      <alignment horizontal="left" wrapText="1"/>
    </xf>
    <xf numFmtId="0" fontId="6" fillId="4" borderId="21" xfId="746" applyFont="1" applyFill="1" applyBorder="1" applyAlignment="1">
      <alignment horizontal="left" wrapText="1"/>
    </xf>
    <xf numFmtId="0" fontId="6" fillId="4" borderId="17" xfId="747" applyFont="1" applyFill="1" applyBorder="1" applyAlignment="1">
      <alignment horizontal="left" wrapText="1"/>
    </xf>
    <xf numFmtId="0" fontId="9" fillId="7" borderId="22" xfId="742" applyFont="1" applyFill="1" applyBorder="1" applyAlignment="1">
      <alignment horizontal="center" wrapText="1"/>
    </xf>
    <xf numFmtId="0" fontId="9" fillId="7" borderId="23" xfId="743" applyFont="1" applyFill="1" applyBorder="1" applyAlignment="1">
      <alignment horizontal="center" wrapText="1"/>
    </xf>
    <xf numFmtId="0" fontId="9" fillId="7" borderId="24" xfId="744" applyFont="1" applyFill="1" applyBorder="1" applyAlignment="1">
      <alignment horizontal="center" wrapText="1"/>
    </xf>
    <xf numFmtId="0" fontId="9" fillId="7" borderId="30" xfId="750" applyFont="1" applyFill="1" applyBorder="1" applyAlignment="1">
      <alignment horizontal="center" wrapText="1"/>
    </xf>
    <xf numFmtId="0" fontId="6" fillId="4" borderId="11" xfId="722" applyFont="1" applyFill="1" applyBorder="1" applyAlignment="1">
      <alignment horizontal="right" vertical="top" wrapText="1"/>
    </xf>
    <xf numFmtId="0" fontId="6" fillId="4" borderId="45" xfId="762" applyFont="1" applyFill="1" applyBorder="1" applyAlignment="1">
      <alignment horizontal="right" vertical="top" wrapText="1"/>
    </xf>
    <xf numFmtId="0" fontId="9" fillId="8" borderId="23" xfId="690" applyFont="1" applyFill="1" applyBorder="1" applyAlignment="1">
      <alignment horizontal="center" wrapText="1"/>
    </xf>
    <xf numFmtId="0" fontId="9" fillId="8" borderId="24" xfId="691" applyFont="1" applyFill="1" applyBorder="1" applyAlignment="1">
      <alignment horizontal="center" wrapText="1"/>
    </xf>
    <xf numFmtId="0" fontId="9" fillId="8" borderId="32" xfId="690" applyFont="1" applyFill="1" applyBorder="1" applyAlignment="1">
      <alignment horizontal="center" wrapText="1"/>
    </xf>
    <xf numFmtId="0" fontId="9" fillId="8" borderId="33" xfId="690" applyFont="1" applyFill="1" applyBorder="1" applyAlignment="1">
      <alignment horizontal="center" wrapText="1"/>
    </xf>
    <xf numFmtId="0" fontId="9" fillId="8" borderId="35" xfId="690" applyFont="1" applyFill="1" applyBorder="1" applyAlignment="1">
      <alignment horizontal="center" wrapText="1"/>
    </xf>
    <xf numFmtId="0" fontId="6" fillId="4" borderId="1" xfId="712" applyFont="1" applyFill="1" applyBorder="1" applyAlignment="1">
      <alignment horizontal="right" wrapText="1"/>
    </xf>
    <xf numFmtId="0" fontId="6" fillId="4" borderId="2" xfId="713" applyFont="1" applyFill="1" applyBorder="1" applyAlignment="1">
      <alignment horizontal="right" wrapText="1"/>
    </xf>
    <xf numFmtId="0" fontId="6" fillId="4" borderId="6" xfId="717" applyFont="1" applyFill="1" applyBorder="1" applyAlignment="1">
      <alignment horizontal="right" vertical="top" wrapText="1"/>
    </xf>
    <xf numFmtId="0" fontId="6" fillId="4" borderId="0" xfId="763" applyFont="1" applyFill="1" applyAlignment="1">
      <alignment horizontal="right" vertical="top" wrapText="1"/>
    </xf>
    <xf numFmtId="0" fontId="6" fillId="4" borderId="16" xfId="733" applyFont="1" applyFill="1" applyBorder="1" applyAlignment="1">
      <alignment horizontal="right" vertical="top" wrapText="1"/>
    </xf>
    <xf numFmtId="0" fontId="6" fillId="4" borderId="17" xfId="734" applyFont="1" applyFill="1" applyBorder="1" applyAlignment="1">
      <alignment horizontal="right" vertical="top" wrapText="1"/>
    </xf>
    <xf numFmtId="0" fontId="9" fillId="7" borderId="22" xfId="771" applyFont="1" applyFill="1" applyBorder="1" applyAlignment="1">
      <alignment horizontal="center" wrapText="1"/>
    </xf>
    <xf numFmtId="0" fontId="9" fillId="7" borderId="23" xfId="772" applyFont="1" applyFill="1" applyBorder="1" applyAlignment="1">
      <alignment horizontal="center" wrapText="1"/>
    </xf>
    <xf numFmtId="0" fontId="9" fillId="7" borderId="24" xfId="773" applyFont="1" applyFill="1" applyBorder="1" applyAlignment="1">
      <alignment horizontal="center" wrapText="1"/>
    </xf>
    <xf numFmtId="0" fontId="9" fillId="7" borderId="30" xfId="779" applyFont="1" applyFill="1" applyBorder="1" applyAlignment="1">
      <alignment horizontal="center" wrapText="1"/>
    </xf>
    <xf numFmtId="0" fontId="6" fillId="4" borderId="11" xfId="786" applyFont="1" applyFill="1" applyBorder="1" applyAlignment="1">
      <alignment horizontal="right" vertical="top" wrapText="1"/>
    </xf>
    <xf numFmtId="0" fontId="6" fillId="4" borderId="45" xfId="796" applyFont="1" applyFill="1" applyBorder="1" applyAlignment="1">
      <alignment horizontal="right" vertical="top" wrapText="1"/>
    </xf>
    <xf numFmtId="0" fontId="6" fillId="4" borderId="6" xfId="768" applyFont="1" applyFill="1" applyBorder="1" applyAlignment="1">
      <alignment horizontal="left" wrapText="1"/>
    </xf>
    <xf numFmtId="0" fontId="6" fillId="4" borderId="40" xfId="769" applyFont="1" applyFill="1" applyBorder="1" applyAlignment="1">
      <alignment horizontal="left" wrapText="1"/>
    </xf>
    <xf numFmtId="0" fontId="6" fillId="4" borderId="7" xfId="770" applyFont="1" applyFill="1" applyBorder="1" applyAlignment="1">
      <alignment horizontal="left" wrapText="1"/>
    </xf>
    <xf numFmtId="0" fontId="6" fillId="4" borderId="16" xfId="774" applyFont="1" applyFill="1" applyBorder="1" applyAlignment="1">
      <alignment horizontal="left" wrapText="1"/>
    </xf>
    <xf numFmtId="0" fontId="6" fillId="4" borderId="21" xfId="775" applyFont="1" applyFill="1" applyBorder="1" applyAlignment="1">
      <alignment horizontal="left" wrapText="1"/>
    </xf>
    <xf numFmtId="0" fontId="6" fillId="4" borderId="17" xfId="776" applyFont="1" applyFill="1" applyBorder="1" applyAlignment="1">
      <alignment horizontal="left" wrapText="1"/>
    </xf>
    <xf numFmtId="0" fontId="6" fillId="4" borderId="0" xfId="723" applyFont="1" applyFill="1" applyBorder="1" applyAlignment="1">
      <alignment horizontal="right" vertical="top" wrapText="1"/>
    </xf>
    <xf numFmtId="0" fontId="6" fillId="4" borderId="12" xfId="723" applyFont="1" applyFill="1" applyBorder="1" applyAlignment="1">
      <alignment horizontal="right" vertical="top" wrapText="1"/>
    </xf>
    <xf numFmtId="0" fontId="6" fillId="4" borderId="40" xfId="718" applyFont="1" applyFill="1" applyBorder="1" applyAlignment="1">
      <alignment horizontal="right" vertical="top" wrapText="1"/>
    </xf>
    <xf numFmtId="0" fontId="6" fillId="4" borderId="7" xfId="718" applyFont="1" applyFill="1" applyBorder="1" applyAlignment="1">
      <alignment horizontal="right" vertical="top" wrapText="1"/>
    </xf>
    <xf numFmtId="0" fontId="6" fillId="4" borderId="6" xfId="804" applyFont="1" applyFill="1" applyBorder="1" applyAlignment="1">
      <alignment horizontal="right" wrapText="1"/>
    </xf>
    <xf numFmtId="0" fontId="6" fillId="4" borderId="7" xfId="805" applyFont="1" applyFill="1" applyBorder="1" applyAlignment="1">
      <alignment horizontal="right" wrapText="1"/>
    </xf>
    <xf numFmtId="0" fontId="6" fillId="4" borderId="11" xfId="809" applyFont="1" applyFill="1" applyBorder="1" applyAlignment="1">
      <alignment horizontal="right" wrapText="1"/>
    </xf>
    <xf numFmtId="0" fontId="6" fillId="4" borderId="12" xfId="810" applyFont="1" applyFill="1" applyBorder="1" applyAlignment="1">
      <alignment horizontal="right" wrapText="1"/>
    </xf>
    <xf numFmtId="0" fontId="9" fillId="8" borderId="23" xfId="807" applyFont="1" applyFill="1" applyBorder="1" applyAlignment="1">
      <alignment horizontal="center" wrapText="1"/>
    </xf>
    <xf numFmtId="0" fontId="9" fillId="8" borderId="24" xfId="808" applyFont="1" applyFill="1" applyBorder="1" applyAlignment="1">
      <alignment horizontal="center" wrapText="1"/>
    </xf>
    <xf numFmtId="0" fontId="6" fillId="4" borderId="6" xfId="819" applyFont="1" applyFill="1" applyBorder="1" applyAlignment="1">
      <alignment horizontal="right" vertical="top" wrapText="1"/>
    </xf>
    <xf numFmtId="0" fontId="6" fillId="4" borderId="11" xfId="824" applyFont="1" applyFill="1" applyBorder="1" applyAlignment="1">
      <alignment horizontal="right" vertical="top" wrapText="1"/>
    </xf>
    <xf numFmtId="0" fontId="6" fillId="4" borderId="16" xfId="832" applyFont="1" applyFill="1" applyBorder="1" applyAlignment="1">
      <alignment horizontal="right" vertical="top" wrapText="1"/>
    </xf>
    <xf numFmtId="0" fontId="9" fillId="8" borderId="36" xfId="806" applyFont="1" applyFill="1" applyBorder="1" applyAlignment="1">
      <alignment horizontal="center" wrapText="1"/>
    </xf>
    <xf numFmtId="0" fontId="9" fillId="8" borderId="33" xfId="806" applyFont="1" applyFill="1" applyBorder="1" applyAlignment="1">
      <alignment horizontal="center" wrapText="1"/>
    </xf>
    <xf numFmtId="0" fontId="9" fillId="8" borderId="35" xfId="806" applyFont="1" applyFill="1" applyBorder="1" applyAlignment="1">
      <alignment horizontal="center" wrapText="1"/>
    </xf>
    <xf numFmtId="0" fontId="6" fillId="4" borderId="1" xfId="837" applyFont="1" applyFill="1" applyBorder="1" applyAlignment="1">
      <alignment horizontal="right" wrapText="1"/>
    </xf>
    <xf numFmtId="0" fontId="6" fillId="4" borderId="2" xfId="838" applyFont="1" applyFill="1" applyBorder="1" applyAlignment="1">
      <alignment horizontal="right" wrapText="1"/>
    </xf>
    <xf numFmtId="0" fontId="6" fillId="4" borderId="6" xfId="842" applyFont="1" applyFill="1" applyBorder="1" applyAlignment="1">
      <alignment horizontal="right" vertical="top" wrapText="1"/>
    </xf>
    <xf numFmtId="0" fontId="6" fillId="4" borderId="11" xfId="847" applyFont="1" applyFill="1" applyBorder="1" applyAlignment="1">
      <alignment horizontal="right" vertical="top" wrapText="1"/>
    </xf>
    <xf numFmtId="0" fontId="9" fillId="7" borderId="22" xfId="867" applyFont="1" applyFill="1" applyBorder="1" applyAlignment="1">
      <alignment horizontal="center" wrapText="1"/>
    </xf>
    <xf numFmtId="0" fontId="9" fillId="7" borderId="23" xfId="868" applyFont="1" applyFill="1" applyBorder="1" applyAlignment="1">
      <alignment horizontal="center" wrapText="1"/>
    </xf>
    <xf numFmtId="0" fontId="9" fillId="7" borderId="24" xfId="869" applyFont="1" applyFill="1" applyBorder="1" applyAlignment="1">
      <alignment horizontal="center" wrapText="1"/>
    </xf>
    <xf numFmtId="0" fontId="9" fillId="7" borderId="30" xfId="875" applyFont="1" applyFill="1" applyBorder="1" applyAlignment="1">
      <alignment horizontal="center" wrapText="1"/>
    </xf>
    <xf numFmtId="0" fontId="6" fillId="4" borderId="0" xfId="848" applyFont="1" applyFill="1" applyBorder="1" applyAlignment="1">
      <alignment horizontal="right" vertical="top" wrapText="1"/>
    </xf>
    <xf numFmtId="0" fontId="6" fillId="4" borderId="12" xfId="848" applyFont="1" applyFill="1" applyBorder="1" applyAlignment="1">
      <alignment horizontal="right" vertical="top" wrapText="1"/>
    </xf>
    <xf numFmtId="0" fontId="6" fillId="4" borderId="16" xfId="858" applyFont="1" applyFill="1" applyBorder="1" applyAlignment="1">
      <alignment horizontal="right" vertical="top" wrapText="1"/>
    </xf>
    <xf numFmtId="0" fontId="6" fillId="4" borderId="17" xfId="859" applyFont="1" applyFill="1" applyBorder="1" applyAlignment="1">
      <alignment horizontal="right" vertical="top" wrapText="1"/>
    </xf>
    <xf numFmtId="0" fontId="9" fillId="7" borderId="1" xfId="839" applyFont="1" applyFill="1" applyBorder="1" applyAlignment="1">
      <alignment horizontal="center" wrapText="1"/>
    </xf>
    <xf numFmtId="0" fontId="9" fillId="7" borderId="46" xfId="839" applyFont="1" applyFill="1" applyBorder="1" applyAlignment="1">
      <alignment horizontal="center" wrapText="1"/>
    </xf>
    <xf numFmtId="0" fontId="6" fillId="4" borderId="6" xfId="864" applyFont="1" applyFill="1" applyBorder="1" applyAlignment="1">
      <alignment horizontal="left" wrapText="1"/>
    </xf>
    <xf numFmtId="0" fontId="6" fillId="4" borderId="40" xfId="865" applyFont="1" applyFill="1" applyBorder="1" applyAlignment="1">
      <alignment horizontal="left" wrapText="1"/>
    </xf>
    <xf numFmtId="0" fontId="6" fillId="4" borderId="7" xfId="866" applyFont="1" applyFill="1" applyBorder="1" applyAlignment="1">
      <alignment horizontal="left" wrapText="1"/>
    </xf>
    <xf numFmtId="0" fontId="6" fillId="4" borderId="16" xfId="870" applyFont="1" applyFill="1" applyBorder="1" applyAlignment="1">
      <alignment horizontal="left" wrapText="1"/>
    </xf>
    <xf numFmtId="0" fontId="6" fillId="4" borderId="21" xfId="871" applyFont="1" applyFill="1" applyBorder="1" applyAlignment="1">
      <alignment horizontal="left" wrapText="1"/>
    </xf>
    <xf numFmtId="0" fontId="6" fillId="4" borderId="17" xfId="872" applyFont="1" applyFill="1" applyBorder="1" applyAlignment="1">
      <alignment horizontal="left" wrapText="1"/>
    </xf>
    <xf numFmtId="0" fontId="6" fillId="4" borderId="45" xfId="887" applyFont="1" applyFill="1" applyBorder="1" applyAlignment="1">
      <alignment horizontal="right" vertical="top" wrapText="1"/>
    </xf>
    <xf numFmtId="0" fontId="6" fillId="4" borderId="0" xfId="888" applyFont="1" applyFill="1" applyAlignment="1">
      <alignment horizontal="right" vertical="top" wrapText="1"/>
    </xf>
    <xf numFmtId="0" fontId="6" fillId="4" borderId="40" xfId="843" applyFont="1" applyFill="1" applyBorder="1" applyAlignment="1">
      <alignment horizontal="right" vertical="top" wrapText="1"/>
    </xf>
    <xf numFmtId="0" fontId="6" fillId="4" borderId="7" xfId="843" applyFont="1" applyFill="1" applyBorder="1" applyAlignment="1">
      <alignment horizontal="right" vertical="top" wrapText="1"/>
    </xf>
    <xf numFmtId="0" fontId="6" fillId="4" borderId="6" xfId="908" applyFont="1" applyFill="1" applyBorder="1" applyAlignment="1">
      <alignment horizontal="right" vertical="top" wrapText="1"/>
    </xf>
    <xf numFmtId="0" fontId="6" fillId="4" borderId="11" xfId="913" applyFont="1" applyFill="1" applyBorder="1" applyAlignment="1">
      <alignment horizontal="right" vertical="top" wrapText="1"/>
    </xf>
    <xf numFmtId="0" fontId="6" fillId="4" borderId="16" xfId="921" applyFont="1" applyFill="1" applyBorder="1" applyAlignment="1">
      <alignment horizontal="right" vertical="top" wrapText="1"/>
    </xf>
    <xf numFmtId="0" fontId="9" fillId="8" borderId="32" xfId="896" applyFont="1" applyFill="1" applyBorder="1" applyAlignment="1">
      <alignment horizontal="center" wrapText="1"/>
    </xf>
    <xf numFmtId="0" fontId="9" fillId="8" borderId="33" xfId="896" applyFont="1" applyFill="1" applyBorder="1" applyAlignment="1">
      <alignment horizontal="center" wrapText="1"/>
    </xf>
    <xf numFmtId="0" fontId="9" fillId="8" borderId="35" xfId="896" applyFont="1" applyFill="1" applyBorder="1" applyAlignment="1">
      <alignment horizontal="center" wrapText="1"/>
    </xf>
    <xf numFmtId="0" fontId="6" fillId="4" borderId="6" xfId="926" applyFont="1" applyFill="1" applyBorder="1" applyAlignment="1">
      <alignment horizontal="right" wrapText="1"/>
    </xf>
    <xf numFmtId="0" fontId="6" fillId="4" borderId="7" xfId="927" applyFont="1" applyFill="1" applyBorder="1" applyAlignment="1">
      <alignment horizontal="right" wrapText="1"/>
    </xf>
    <xf numFmtId="0" fontId="6" fillId="4" borderId="11" xfId="929" applyFont="1" applyFill="1" applyBorder="1" applyAlignment="1">
      <alignment horizontal="right" wrapText="1"/>
    </xf>
    <xf numFmtId="0" fontId="6" fillId="4" borderId="12" xfId="930" applyFont="1" applyFill="1" applyBorder="1" applyAlignment="1">
      <alignment horizontal="right" wrapText="1"/>
    </xf>
    <xf numFmtId="0" fontId="6" fillId="4" borderId="6" xfId="893" applyFont="1" applyFill="1" applyBorder="1" applyAlignment="1">
      <alignment horizontal="right" wrapText="1"/>
    </xf>
    <xf numFmtId="0" fontId="6" fillId="4" borderId="7" xfId="894" applyFont="1" applyFill="1" applyBorder="1" applyAlignment="1">
      <alignment horizontal="right" wrapText="1"/>
    </xf>
    <xf numFmtId="0" fontId="6" fillId="4" borderId="11" xfId="898" applyFont="1" applyFill="1" applyBorder="1" applyAlignment="1">
      <alignment horizontal="right" wrapText="1"/>
    </xf>
    <xf numFmtId="0" fontId="6" fillId="4" borderId="12" xfId="899" applyFont="1" applyFill="1" applyBorder="1" applyAlignment="1">
      <alignment horizontal="right" wrapText="1"/>
    </xf>
    <xf numFmtId="0" fontId="9" fillId="8" borderId="23" xfId="896" applyFont="1" applyFill="1" applyBorder="1" applyAlignment="1">
      <alignment horizontal="center" wrapText="1"/>
    </xf>
    <xf numFmtId="0" fontId="9" fillId="8" borderId="24" xfId="897" applyFont="1" applyFill="1" applyBorder="1" applyAlignment="1">
      <alignment horizontal="center" wrapText="1"/>
    </xf>
    <xf numFmtId="0" fontId="9" fillId="7" borderId="23" xfId="946" applyFont="1" applyFill="1" applyBorder="1" applyAlignment="1">
      <alignment horizontal="center" wrapText="1"/>
    </xf>
    <xf numFmtId="0" fontId="9" fillId="7" borderId="24" xfId="947" applyFont="1" applyFill="1" applyBorder="1" applyAlignment="1">
      <alignment horizontal="center" wrapText="1"/>
    </xf>
    <xf numFmtId="0" fontId="9" fillId="8" borderId="32" xfId="969" applyFont="1" applyFill="1" applyBorder="1" applyAlignment="1">
      <alignment horizontal="center" wrapText="1"/>
    </xf>
    <xf numFmtId="0" fontId="9" fillId="8" borderId="33" xfId="969" applyFont="1" applyFill="1" applyBorder="1" applyAlignment="1">
      <alignment horizontal="center" wrapText="1"/>
    </xf>
    <xf numFmtId="0" fontId="9" fillId="8" borderId="35" xfId="969" applyFont="1" applyFill="1" applyBorder="1" applyAlignment="1">
      <alignment horizontal="center" wrapText="1"/>
    </xf>
    <xf numFmtId="0" fontId="6" fillId="4" borderId="1" xfId="999" applyFont="1" applyFill="1" applyBorder="1" applyAlignment="1">
      <alignment horizontal="right" wrapText="1"/>
    </xf>
    <xf numFmtId="0" fontId="6" fillId="4" borderId="2" xfId="1000" applyFont="1" applyFill="1" applyBorder="1" applyAlignment="1">
      <alignment horizontal="right" wrapText="1"/>
    </xf>
    <xf numFmtId="0" fontId="6" fillId="4" borderId="6" xfId="1004" applyFont="1" applyFill="1" applyBorder="1" applyAlignment="1">
      <alignment horizontal="right" vertical="top" wrapText="1"/>
    </xf>
    <xf numFmtId="0" fontId="6" fillId="4" borderId="11" xfId="1009" applyFont="1" applyFill="1" applyBorder="1" applyAlignment="1">
      <alignment horizontal="right" vertical="top" wrapText="1"/>
    </xf>
    <xf numFmtId="0" fontId="6" fillId="4" borderId="16" xfId="1020" applyFont="1" applyFill="1" applyBorder="1" applyAlignment="1">
      <alignment horizontal="right" vertical="top" wrapText="1"/>
    </xf>
    <xf numFmtId="0" fontId="6" fillId="4" borderId="17" xfId="1021" applyFont="1" applyFill="1" applyBorder="1" applyAlignment="1">
      <alignment horizontal="right" vertical="top" wrapText="1"/>
    </xf>
    <xf numFmtId="0" fontId="9" fillId="7" borderId="47" xfId="1002" applyFont="1" applyFill="1" applyBorder="1" applyAlignment="1">
      <alignment horizontal="center" wrapText="1"/>
    </xf>
    <xf numFmtId="0" fontId="9" fillId="7" borderId="46" xfId="1002" applyFont="1" applyFill="1" applyBorder="1" applyAlignment="1">
      <alignment horizontal="center" wrapText="1"/>
    </xf>
    <xf numFmtId="0" fontId="6" fillId="4" borderId="6" xfId="966" applyFont="1" applyFill="1" applyBorder="1" applyAlignment="1">
      <alignment horizontal="right" wrapText="1"/>
    </xf>
    <xf numFmtId="0" fontId="6" fillId="4" borderId="7" xfId="967" applyFont="1" applyFill="1" applyBorder="1" applyAlignment="1">
      <alignment horizontal="right" wrapText="1"/>
    </xf>
    <xf numFmtId="0" fontId="6" fillId="4" borderId="11" xfId="971" applyFont="1" applyFill="1" applyBorder="1" applyAlignment="1">
      <alignment horizontal="right" wrapText="1"/>
    </xf>
    <xf numFmtId="0" fontId="6" fillId="4" borderId="12" xfId="972" applyFont="1" applyFill="1" applyBorder="1" applyAlignment="1">
      <alignment horizontal="right" wrapText="1"/>
    </xf>
    <xf numFmtId="0" fontId="9" fillId="8" borderId="23" xfId="969" applyFont="1" applyFill="1" applyBorder="1" applyAlignment="1">
      <alignment horizontal="center" wrapText="1"/>
    </xf>
    <xf numFmtId="0" fontId="9" fillId="8" borderId="24" xfId="970" applyFont="1" applyFill="1" applyBorder="1" applyAlignment="1">
      <alignment horizontal="center" wrapText="1"/>
    </xf>
    <xf numFmtId="0" fontId="9" fillId="7" borderId="22" xfId="1029" applyFont="1" applyFill="1" applyBorder="1" applyAlignment="1">
      <alignment horizontal="center" wrapText="1"/>
    </xf>
    <xf numFmtId="0" fontId="9" fillId="7" borderId="23" xfId="1030" applyFont="1" applyFill="1" applyBorder="1" applyAlignment="1">
      <alignment horizontal="center" wrapText="1"/>
    </xf>
    <xf numFmtId="0" fontId="9" fillId="7" borderId="24" xfId="1031" applyFont="1" applyFill="1" applyBorder="1" applyAlignment="1">
      <alignment horizontal="center" wrapText="1"/>
    </xf>
    <xf numFmtId="0" fontId="9" fillId="7" borderId="30" xfId="1037" applyFont="1" applyFill="1" applyBorder="1" applyAlignment="1">
      <alignment horizontal="center" wrapText="1"/>
    </xf>
    <xf numFmtId="0" fontId="6" fillId="4" borderId="45" xfId="1049" applyFont="1" applyFill="1" applyBorder="1" applyAlignment="1">
      <alignment horizontal="right" vertical="top" wrapText="1"/>
    </xf>
    <xf numFmtId="0" fontId="6" fillId="4" borderId="0" xfId="1050" applyFont="1" applyFill="1" applyAlignment="1">
      <alignment horizontal="right" vertical="top" wrapText="1"/>
    </xf>
    <xf numFmtId="0" fontId="6" fillId="4" borderId="6" xfId="1026" applyFont="1" applyFill="1" applyBorder="1" applyAlignment="1">
      <alignment horizontal="left" wrapText="1"/>
    </xf>
    <xf numFmtId="0" fontId="6" fillId="4" borderId="40" xfId="1027" applyFont="1" applyFill="1" applyBorder="1" applyAlignment="1">
      <alignment horizontal="left" wrapText="1"/>
    </xf>
    <xf numFmtId="0" fontId="6" fillId="4" borderId="7" xfId="1028" applyFont="1" applyFill="1" applyBorder="1" applyAlignment="1">
      <alignment horizontal="left" wrapText="1"/>
    </xf>
    <xf numFmtId="0" fontId="6" fillId="4" borderId="16" xfId="1032" applyFont="1" applyFill="1" applyBorder="1" applyAlignment="1">
      <alignment horizontal="left" wrapText="1"/>
    </xf>
    <xf numFmtId="0" fontId="6" fillId="4" borderId="21" xfId="1033" applyFont="1" applyFill="1" applyBorder="1" applyAlignment="1">
      <alignment horizontal="left" wrapText="1"/>
    </xf>
    <xf numFmtId="0" fontId="6" fillId="4" borderId="17" xfId="1034" applyFont="1" applyFill="1" applyBorder="1" applyAlignment="1">
      <alignment horizontal="left" wrapText="1"/>
    </xf>
    <xf numFmtId="0" fontId="6" fillId="4" borderId="0" xfId="1010" applyFont="1" applyFill="1" applyBorder="1" applyAlignment="1">
      <alignment horizontal="right" vertical="top" wrapText="1"/>
    </xf>
    <xf numFmtId="0" fontId="6" fillId="4" borderId="12" xfId="1010" applyFont="1" applyFill="1" applyBorder="1" applyAlignment="1">
      <alignment horizontal="right" vertical="top" wrapText="1"/>
    </xf>
    <xf numFmtId="0" fontId="6" fillId="4" borderId="40" xfId="1005" applyFont="1" applyFill="1" applyBorder="1" applyAlignment="1">
      <alignment horizontal="right" vertical="top" wrapText="1"/>
    </xf>
    <xf numFmtId="0" fontId="6" fillId="4" borderId="7" xfId="1005" applyFont="1" applyFill="1" applyBorder="1" applyAlignment="1">
      <alignment horizontal="right" vertical="top" wrapText="1"/>
    </xf>
    <xf numFmtId="0" fontId="9" fillId="8" borderId="32" xfId="1058" applyFont="1" applyFill="1" applyBorder="1" applyAlignment="1">
      <alignment horizontal="center" wrapText="1"/>
    </xf>
    <xf numFmtId="0" fontId="9" fillId="8" borderId="33" xfId="1058" applyFont="1" applyFill="1" applyBorder="1" applyAlignment="1">
      <alignment horizontal="center" wrapText="1"/>
    </xf>
    <xf numFmtId="0" fontId="9" fillId="8" borderId="35" xfId="1058" applyFont="1" applyFill="1" applyBorder="1" applyAlignment="1">
      <alignment horizontal="center" wrapText="1"/>
    </xf>
    <xf numFmtId="0" fontId="6" fillId="4" borderId="6" xfId="1071" applyFont="1" applyFill="1" applyBorder="1" applyAlignment="1">
      <alignment horizontal="right" vertical="top" wrapText="1"/>
    </xf>
    <xf numFmtId="0" fontId="6" fillId="4" borderId="7" xfId="1071" applyFont="1" applyFill="1" applyBorder="1" applyAlignment="1">
      <alignment horizontal="right" vertical="top" wrapText="1"/>
    </xf>
    <xf numFmtId="0" fontId="6" fillId="4" borderId="11" xfId="1076" applyFont="1" applyFill="1" applyBorder="1" applyAlignment="1">
      <alignment horizontal="right" vertical="top" wrapText="1"/>
    </xf>
    <xf numFmtId="0" fontId="6" fillId="4" borderId="12" xfId="1076" applyFont="1" applyFill="1" applyBorder="1" applyAlignment="1">
      <alignment horizontal="right" vertical="top" wrapText="1"/>
    </xf>
    <xf numFmtId="0" fontId="6" fillId="4" borderId="16" xfId="1084" applyFont="1" applyFill="1" applyBorder="1" applyAlignment="1">
      <alignment horizontal="right" vertical="top" wrapText="1"/>
    </xf>
    <xf numFmtId="0" fontId="6" fillId="4" borderId="17" xfId="1084" applyFont="1" applyFill="1" applyBorder="1" applyAlignment="1">
      <alignment horizontal="right" vertical="top" wrapText="1"/>
    </xf>
    <xf numFmtId="0" fontId="6" fillId="4" borderId="6" xfId="1055" applyFont="1" applyFill="1" applyBorder="1" applyAlignment="1">
      <alignment horizontal="left" wrapText="1"/>
    </xf>
    <xf numFmtId="0" fontId="6" fillId="4" borderId="7" xfId="1055" applyFont="1" applyFill="1" applyBorder="1" applyAlignment="1">
      <alignment horizontal="left" wrapText="1"/>
    </xf>
    <xf numFmtId="0" fontId="6" fillId="4" borderId="16" xfId="1055" applyFont="1" applyFill="1" applyBorder="1" applyAlignment="1">
      <alignment horizontal="left" wrapText="1"/>
    </xf>
    <xf numFmtId="0" fontId="6" fillId="4" borderId="17" xfId="1055" applyFont="1" applyFill="1" applyBorder="1" applyAlignment="1">
      <alignment horizontal="left" wrapText="1"/>
    </xf>
    <xf numFmtId="0" fontId="15" fillId="4" borderId="50" xfId="1093" applyFont="1" applyFill="1" applyBorder="1" applyAlignment="1">
      <alignment horizontal="center" vertical="center" wrapText="1"/>
    </xf>
    <xf numFmtId="0" fontId="15" fillId="4" borderId="53" xfId="1093" applyFont="1" applyFill="1" applyBorder="1" applyAlignment="1">
      <alignment horizontal="center" vertical="center" wrapText="1"/>
    </xf>
    <xf numFmtId="0" fontId="20" fillId="4" borderId="11" xfId="1076" applyFont="1" applyFill="1" applyBorder="1" applyAlignment="1">
      <alignment horizontal="right" vertical="top" wrapText="1"/>
    </xf>
    <xf numFmtId="0" fontId="20" fillId="4" borderId="12" xfId="1076" applyFont="1" applyFill="1" applyBorder="1" applyAlignment="1">
      <alignment horizontal="right" vertical="top" wrapText="1"/>
    </xf>
    <xf numFmtId="0" fontId="15" fillId="4" borderId="6" xfId="1088" applyFont="1" applyFill="1" applyBorder="1" applyAlignment="1">
      <alignment horizontal="right" vertical="center" wrapText="1"/>
    </xf>
    <xf numFmtId="0" fontId="15" fillId="4" borderId="7" xfId="1089" applyFont="1" applyFill="1" applyBorder="1" applyAlignment="1">
      <alignment horizontal="right" vertical="center" wrapText="1"/>
    </xf>
    <xf numFmtId="0" fontId="15" fillId="4" borderId="11" xfId="1091" applyFont="1" applyFill="1" applyBorder="1" applyAlignment="1">
      <alignment horizontal="right" vertical="center" wrapText="1"/>
    </xf>
    <xf numFmtId="0" fontId="15" fillId="4" borderId="12" xfId="1092" applyFont="1" applyFill="1" applyBorder="1" applyAlignment="1">
      <alignment horizontal="right" vertical="center" wrapText="1"/>
    </xf>
    <xf numFmtId="0" fontId="6" fillId="4" borderId="11" xfId="1100" applyFont="1" applyFill="1" applyBorder="1" applyAlignment="1">
      <alignment horizontal="right" vertical="center" wrapText="1"/>
    </xf>
    <xf numFmtId="0" fontId="6" fillId="10" borderId="11" xfId="1100" applyFont="1" applyFill="1" applyBorder="1" applyAlignment="1">
      <alignment horizontal="right" vertical="center" wrapText="1"/>
    </xf>
    <xf numFmtId="0" fontId="6" fillId="4" borderId="16" xfId="1104" applyFont="1" applyFill="1" applyBorder="1" applyAlignment="1">
      <alignment horizontal="right" vertical="center" wrapText="1"/>
    </xf>
    <xf numFmtId="0" fontId="6" fillId="4" borderId="6" xfId="1088" applyFont="1" applyFill="1" applyBorder="1" applyAlignment="1">
      <alignment horizontal="right" wrapText="1"/>
    </xf>
    <xf numFmtId="0" fontId="6" fillId="4" borderId="7" xfId="1089" applyFont="1" applyFill="1" applyBorder="1" applyAlignment="1">
      <alignment horizontal="right" wrapText="1"/>
    </xf>
    <xf numFmtId="0" fontId="6" fillId="4" borderId="11" xfId="1091" applyFont="1" applyFill="1" applyBorder="1" applyAlignment="1">
      <alignment horizontal="right" wrapText="1"/>
    </xf>
    <xf numFmtId="0" fontId="6" fillId="4" borderId="12" xfId="1092" applyFont="1" applyFill="1" applyBorder="1" applyAlignment="1">
      <alignment horizontal="right" wrapText="1"/>
    </xf>
    <xf numFmtId="0" fontId="9" fillId="7" borderId="23" xfId="1108" applyFont="1" applyFill="1" applyBorder="1" applyAlignment="1">
      <alignment horizontal="center" wrapText="1"/>
    </xf>
    <xf numFmtId="0" fontId="9" fillId="7" borderId="24" xfId="1109" applyFont="1" applyFill="1" applyBorder="1" applyAlignment="1">
      <alignment horizontal="center" wrapText="1"/>
    </xf>
    <xf numFmtId="0" fontId="6" fillId="10" borderId="6" xfId="1097" applyFont="1" applyFill="1" applyBorder="1" applyAlignment="1">
      <alignment horizontal="right" vertical="center" wrapText="1"/>
    </xf>
    <xf numFmtId="0" fontId="6" fillId="4" borderId="6" xfId="1128" applyFont="1" applyFill="1" applyBorder="1" applyAlignment="1">
      <alignment horizontal="right" wrapText="1"/>
    </xf>
    <xf numFmtId="0" fontId="6" fillId="4" borderId="7" xfId="1129" applyFont="1" applyFill="1" applyBorder="1" applyAlignment="1">
      <alignment horizontal="right" wrapText="1"/>
    </xf>
    <xf numFmtId="0" fontId="6" fillId="4" borderId="11" xfId="1133" applyFont="1" applyFill="1" applyBorder="1" applyAlignment="1">
      <alignment horizontal="right" wrapText="1"/>
    </xf>
    <xf numFmtId="0" fontId="6" fillId="4" borderId="12" xfId="1134" applyFont="1" applyFill="1" applyBorder="1" applyAlignment="1">
      <alignment horizontal="right" wrapText="1"/>
    </xf>
    <xf numFmtId="0" fontId="9" fillId="8" borderId="32" xfId="1131" applyFont="1" applyFill="1" applyBorder="1" applyAlignment="1">
      <alignment horizontal="center" wrapText="1"/>
    </xf>
    <xf numFmtId="0" fontId="9" fillId="8" borderId="33" xfId="1131" applyFont="1" applyFill="1" applyBorder="1" applyAlignment="1">
      <alignment horizontal="center" wrapText="1"/>
    </xf>
    <xf numFmtId="0" fontId="9" fillId="8" borderId="35" xfId="1131" applyFont="1" applyFill="1" applyBorder="1" applyAlignment="1">
      <alignment horizontal="center" wrapText="1"/>
    </xf>
    <xf numFmtId="0" fontId="9" fillId="8" borderId="23" xfId="1131" applyFont="1" applyFill="1" applyBorder="1" applyAlignment="1">
      <alignment horizontal="center" wrapText="1"/>
    </xf>
    <xf numFmtId="0" fontId="9" fillId="8" borderId="24" xfId="1132" applyFont="1" applyFill="1" applyBorder="1" applyAlignment="1">
      <alignment horizontal="center" wrapText="1"/>
    </xf>
    <xf numFmtId="0" fontId="9" fillId="7" borderId="22" xfId="1187" applyFont="1" applyFill="1" applyBorder="1" applyAlignment="1">
      <alignment horizontal="center" wrapText="1"/>
    </xf>
    <xf numFmtId="0" fontId="9" fillId="7" borderId="23" xfId="1188" applyFont="1" applyFill="1" applyBorder="1" applyAlignment="1">
      <alignment horizontal="center" wrapText="1"/>
    </xf>
    <xf numFmtId="0" fontId="9" fillId="7" borderId="24" xfId="1189" applyFont="1" applyFill="1" applyBorder="1" applyAlignment="1">
      <alignment horizontal="center" wrapText="1"/>
    </xf>
    <xf numFmtId="0" fontId="9" fillId="7" borderId="30" xfId="1195" applyFont="1" applyFill="1" applyBorder="1" applyAlignment="1">
      <alignment horizontal="center" wrapText="1"/>
    </xf>
    <xf numFmtId="0" fontId="6" fillId="4" borderId="11" xfId="1171" applyFont="1" applyFill="1" applyBorder="1" applyAlignment="1">
      <alignment horizontal="left" vertical="top" wrapText="1"/>
    </xf>
    <xf numFmtId="0" fontId="6" fillId="4" borderId="45" xfId="1207" applyFont="1" applyFill="1" applyBorder="1" applyAlignment="1">
      <alignment horizontal="left" vertical="top" wrapText="1"/>
    </xf>
    <xf numFmtId="0" fontId="6" fillId="4" borderId="11" xfId="1171" applyFont="1" applyFill="1" applyBorder="1" applyAlignment="1">
      <alignment horizontal="right" vertical="top" wrapText="1"/>
    </xf>
    <xf numFmtId="0" fontId="6" fillId="4" borderId="45" xfId="1207" applyFont="1" applyFill="1" applyBorder="1" applyAlignment="1">
      <alignment horizontal="right" vertical="top" wrapText="1"/>
    </xf>
    <xf numFmtId="0" fontId="6" fillId="4" borderId="0" xfId="1208" applyFont="1" applyFill="1" applyAlignment="1">
      <alignment horizontal="right" vertical="top" wrapText="1"/>
    </xf>
    <xf numFmtId="0" fontId="6" fillId="4" borderId="6" xfId="1184" applyFont="1" applyFill="1" applyBorder="1" applyAlignment="1">
      <alignment horizontal="left" wrapText="1"/>
    </xf>
    <xf numFmtId="0" fontId="6" fillId="4" borderId="40" xfId="1185" applyFont="1" applyFill="1" applyBorder="1" applyAlignment="1">
      <alignment horizontal="left" wrapText="1"/>
    </xf>
    <xf numFmtId="0" fontId="6" fillId="4" borderId="7" xfId="1186" applyFont="1" applyFill="1" applyBorder="1" applyAlignment="1">
      <alignment horizontal="left" wrapText="1"/>
    </xf>
    <xf numFmtId="0" fontId="6" fillId="4" borderId="16" xfId="1190" applyFont="1" applyFill="1" applyBorder="1" applyAlignment="1">
      <alignment horizontal="left" wrapText="1"/>
    </xf>
    <xf numFmtId="0" fontId="6" fillId="4" borderId="21" xfId="1191" applyFont="1" applyFill="1" applyBorder="1" applyAlignment="1">
      <alignment horizontal="left" wrapText="1"/>
    </xf>
    <xf numFmtId="0" fontId="6" fillId="4" borderId="17" xfId="1192" applyFont="1" applyFill="1" applyBorder="1" applyAlignment="1">
      <alignment horizontal="left" wrapText="1"/>
    </xf>
    <xf numFmtId="0" fontId="6" fillId="4" borderId="1" xfId="1161" applyFont="1" applyFill="1" applyBorder="1" applyAlignment="1">
      <alignment horizontal="left" wrapText="1"/>
    </xf>
    <xf numFmtId="0" fontId="6" fillId="4" borderId="2" xfId="1162" applyFont="1" applyFill="1" applyBorder="1" applyAlignment="1">
      <alignment horizontal="left" wrapText="1"/>
    </xf>
    <xf numFmtId="0" fontId="6" fillId="4" borderId="6" xfId="1166" applyFont="1" applyFill="1" applyBorder="1" applyAlignment="1">
      <alignment horizontal="left" vertical="top" wrapText="1"/>
    </xf>
    <xf numFmtId="0" fontId="6" fillId="4" borderId="16" xfId="1179" applyFont="1" applyFill="1" applyBorder="1" applyAlignment="1">
      <alignment horizontal="left" vertical="top" wrapText="1"/>
    </xf>
    <xf numFmtId="0" fontId="9" fillId="7" borderId="47" xfId="1164" applyFont="1" applyFill="1" applyBorder="1" applyAlignment="1">
      <alignment horizontal="center" wrapText="1"/>
    </xf>
    <xf numFmtId="0" fontId="9" fillId="7" borderId="46" xfId="1164" applyFont="1" applyFill="1" applyBorder="1" applyAlignment="1">
      <alignment horizontal="center" wrapText="1"/>
    </xf>
    <xf numFmtId="0" fontId="6" fillId="4" borderId="40" xfId="1172" applyFont="1" applyFill="1" applyBorder="1" applyAlignment="1">
      <alignment horizontal="right" vertical="top" wrapText="1"/>
    </xf>
    <xf numFmtId="0" fontId="6" fillId="4" borderId="7" xfId="1172" applyFont="1" applyFill="1" applyBorder="1" applyAlignment="1">
      <alignment horizontal="right" vertical="top" wrapText="1"/>
    </xf>
    <xf numFmtId="0" fontId="6" fillId="4" borderId="0" xfId="1172" applyFont="1" applyFill="1" applyBorder="1" applyAlignment="1">
      <alignment horizontal="right" vertical="top" wrapText="1"/>
    </xf>
    <xf numFmtId="0" fontId="6" fillId="4" borderId="12" xfId="1172" applyFont="1" applyFill="1" applyBorder="1" applyAlignment="1">
      <alignment horizontal="right" vertical="top" wrapText="1"/>
    </xf>
    <xf numFmtId="0" fontId="6" fillId="4" borderId="1" xfId="1243" applyFont="1" applyFill="1" applyBorder="1" applyAlignment="1">
      <alignment horizontal="left" wrapText="1"/>
    </xf>
    <xf numFmtId="0" fontId="6" fillId="4" borderId="2" xfId="1244" applyFont="1" applyFill="1" applyBorder="1" applyAlignment="1">
      <alignment horizontal="left" wrapText="1"/>
    </xf>
    <xf numFmtId="0" fontId="6" fillId="4" borderId="6" xfId="1248" applyFont="1" applyFill="1" applyBorder="1" applyAlignment="1">
      <alignment horizontal="left" vertical="top" wrapText="1"/>
    </xf>
    <xf numFmtId="0" fontId="6" fillId="4" borderId="11" xfId="1253" applyFont="1" applyFill="1" applyBorder="1" applyAlignment="1">
      <alignment horizontal="left" vertical="top" wrapText="1"/>
    </xf>
    <xf numFmtId="0" fontId="6" fillId="4" borderId="16" xfId="1261" applyFont="1" applyFill="1" applyBorder="1" applyAlignment="1">
      <alignment horizontal="left" vertical="top" wrapText="1"/>
    </xf>
    <xf numFmtId="0" fontId="9" fillId="7" borderId="1" xfId="1245" applyFont="1" applyFill="1" applyBorder="1" applyAlignment="1">
      <alignment horizontal="center" wrapText="1"/>
    </xf>
    <xf numFmtId="0" fontId="9" fillId="7" borderId="46" xfId="1245" applyFont="1" applyFill="1" applyBorder="1" applyAlignment="1">
      <alignment horizontal="center" wrapText="1"/>
    </xf>
    <xf numFmtId="0" fontId="6" fillId="4" borderId="6" xfId="1213" applyFont="1" applyFill="1" applyBorder="1" applyAlignment="1">
      <alignment horizontal="left" wrapText="1"/>
    </xf>
    <xf numFmtId="0" fontId="6" fillId="4" borderId="7" xfId="1214" applyFont="1" applyFill="1" applyBorder="1" applyAlignment="1">
      <alignment horizontal="left" wrapText="1"/>
    </xf>
    <xf numFmtId="0" fontId="6" fillId="4" borderId="11" xfId="1218" applyFont="1" applyFill="1" applyBorder="1" applyAlignment="1">
      <alignment horizontal="left" wrapText="1"/>
    </xf>
    <xf numFmtId="0" fontId="6" fillId="4" borderId="12" xfId="1219" applyFont="1" applyFill="1" applyBorder="1" applyAlignment="1">
      <alignment horizontal="left" wrapText="1"/>
    </xf>
    <xf numFmtId="0" fontId="6" fillId="4" borderId="6" xfId="1228" applyFont="1" applyFill="1" applyBorder="1" applyAlignment="1">
      <alignment horizontal="right" vertical="top" wrapText="1"/>
    </xf>
    <xf numFmtId="0" fontId="6" fillId="4" borderId="11" xfId="1233" applyFont="1" applyFill="1" applyBorder="1" applyAlignment="1">
      <alignment horizontal="right" vertical="top" wrapText="1"/>
    </xf>
    <xf numFmtId="0" fontId="6" fillId="4" borderId="16" xfId="1238" applyFont="1" applyFill="1" applyBorder="1" applyAlignment="1">
      <alignment horizontal="right" vertical="top" wrapText="1"/>
    </xf>
    <xf numFmtId="0" fontId="6" fillId="4" borderId="6" xfId="1213" applyFont="1" applyFill="1" applyBorder="1" applyAlignment="1">
      <alignment horizontal="right" wrapText="1"/>
    </xf>
    <xf numFmtId="0" fontId="6" fillId="4" borderId="7" xfId="1214" applyFont="1" applyFill="1" applyBorder="1" applyAlignment="1">
      <alignment horizontal="right" wrapText="1"/>
    </xf>
    <xf numFmtId="0" fontId="6" fillId="4" borderId="11" xfId="1218" applyFont="1" applyFill="1" applyBorder="1" applyAlignment="1">
      <alignment horizontal="right" wrapText="1"/>
    </xf>
    <xf numFmtId="0" fontId="6" fillId="4" borderId="12" xfId="1219" applyFont="1" applyFill="1" applyBorder="1" applyAlignment="1">
      <alignment horizontal="right" wrapText="1"/>
    </xf>
    <xf numFmtId="0" fontId="9" fillId="8" borderId="23" xfId="1216" applyFont="1" applyFill="1" applyBorder="1" applyAlignment="1">
      <alignment horizontal="center" wrapText="1"/>
    </xf>
    <xf numFmtId="0" fontId="9" fillId="8" borderId="24" xfId="1217" applyFont="1" applyFill="1" applyBorder="1" applyAlignment="1">
      <alignment horizontal="center" wrapText="1"/>
    </xf>
    <xf numFmtId="0" fontId="9" fillId="8" borderId="32" xfId="1216" applyFont="1" applyFill="1" applyBorder="1" applyAlignment="1">
      <alignment horizontal="center" wrapText="1"/>
    </xf>
    <xf numFmtId="0" fontId="9" fillId="8" borderId="33" xfId="1216" applyFont="1" applyFill="1" applyBorder="1" applyAlignment="1">
      <alignment horizontal="center" wrapText="1"/>
    </xf>
    <xf numFmtId="0" fontId="9" fillId="8" borderId="35" xfId="1216" applyFont="1" applyFill="1" applyBorder="1" applyAlignment="1">
      <alignment horizontal="center" wrapText="1"/>
    </xf>
    <xf numFmtId="0" fontId="6" fillId="4" borderId="6" xfId="1295" applyFont="1" applyFill="1" applyBorder="1" applyAlignment="1">
      <alignment horizontal="right" wrapText="1"/>
    </xf>
    <xf numFmtId="0" fontId="6" fillId="4" borderId="7" xfId="1296" applyFont="1" applyFill="1" applyBorder="1" applyAlignment="1">
      <alignment horizontal="right" wrapText="1"/>
    </xf>
    <xf numFmtId="0" fontId="6" fillId="4" borderId="11" xfId="1300" applyFont="1" applyFill="1" applyBorder="1" applyAlignment="1">
      <alignment horizontal="right" wrapText="1"/>
    </xf>
    <xf numFmtId="0" fontId="6" fillId="4" borderId="12" xfId="1301" applyFont="1" applyFill="1" applyBorder="1" applyAlignment="1">
      <alignment horizontal="right" wrapText="1"/>
    </xf>
    <xf numFmtId="0" fontId="9" fillId="7" borderId="23" xfId="1298" applyFont="1" applyFill="1" applyBorder="1" applyAlignment="1">
      <alignment horizontal="center" wrapText="1"/>
    </xf>
    <xf numFmtId="0" fontId="9" fillId="7" borderId="24" xfId="1299" applyFont="1" applyFill="1" applyBorder="1" applyAlignment="1">
      <alignment horizontal="center" wrapText="1"/>
    </xf>
    <xf numFmtId="0" fontId="6" fillId="4" borderId="6" xfId="1310" applyFont="1" applyFill="1" applyBorder="1" applyAlignment="1">
      <alignment horizontal="right" vertical="top" wrapText="1"/>
    </xf>
    <xf numFmtId="0" fontId="6" fillId="4" borderId="11" xfId="1315" applyFont="1" applyFill="1" applyBorder="1" applyAlignment="1">
      <alignment horizontal="right" vertical="top" wrapText="1"/>
    </xf>
    <xf numFmtId="0" fontId="6" fillId="4" borderId="16" xfId="1323" applyFont="1" applyFill="1" applyBorder="1" applyAlignment="1">
      <alignment horizontal="right" vertical="top" wrapText="1"/>
    </xf>
    <xf numFmtId="0" fontId="15" fillId="4" borderId="6" xfId="1361" applyFont="1" applyFill="1" applyBorder="1" applyAlignment="1">
      <alignment horizontal="right" wrapText="1"/>
    </xf>
    <xf numFmtId="0" fontId="15" fillId="4" borderId="7" xfId="1362" applyFont="1" applyFill="1" applyBorder="1" applyAlignment="1">
      <alignment horizontal="right" wrapText="1"/>
    </xf>
    <xf numFmtId="0" fontId="15" fillId="4" borderId="11" xfId="1364" applyFont="1" applyFill="1" applyBorder="1" applyAlignment="1">
      <alignment horizontal="right" wrapText="1"/>
    </xf>
    <xf numFmtId="0" fontId="15" fillId="4" borderId="12" xfId="1365" applyFont="1" applyFill="1" applyBorder="1" applyAlignment="1">
      <alignment horizontal="right" wrapText="1"/>
    </xf>
    <xf numFmtId="0" fontId="6" fillId="4" borderId="11" xfId="1373" applyFont="1" applyFill="1" applyBorder="1" applyAlignment="1">
      <alignment horizontal="right" vertical="top" wrapText="1"/>
    </xf>
    <xf numFmtId="0" fontId="6" fillId="4" borderId="6" xfId="1361" applyFont="1" applyFill="1" applyBorder="1" applyAlignment="1">
      <alignment horizontal="left" wrapText="1"/>
    </xf>
    <xf numFmtId="0" fontId="6" fillId="4" borderId="7" xfId="1362" applyFont="1" applyFill="1" applyBorder="1" applyAlignment="1">
      <alignment horizontal="left" wrapText="1"/>
    </xf>
    <xf numFmtId="0" fontId="6" fillId="4" borderId="11" xfId="1364" applyFont="1" applyFill="1" applyBorder="1" applyAlignment="1">
      <alignment horizontal="left" wrapText="1"/>
    </xf>
    <xf numFmtId="0" fontId="6" fillId="4" borderId="12" xfId="1365" applyFont="1" applyFill="1" applyBorder="1" applyAlignment="1">
      <alignment horizontal="left" wrapText="1"/>
    </xf>
    <xf numFmtId="0" fontId="6" fillId="4" borderId="6" xfId="1328" applyFont="1" applyFill="1" applyBorder="1" applyAlignment="1">
      <alignment horizontal="left" wrapText="1"/>
    </xf>
    <xf numFmtId="0" fontId="6" fillId="4" borderId="7" xfId="1329" applyFont="1" applyFill="1" applyBorder="1" applyAlignment="1">
      <alignment horizontal="left" wrapText="1"/>
    </xf>
    <xf numFmtId="0" fontId="6" fillId="4" borderId="11" xfId="1333" applyFont="1" applyFill="1" applyBorder="1" applyAlignment="1">
      <alignment horizontal="left" wrapText="1"/>
    </xf>
    <xf numFmtId="0" fontId="6" fillId="4" borderId="12" xfId="1334" applyFont="1" applyFill="1" applyBorder="1" applyAlignment="1">
      <alignment horizontal="left" wrapText="1"/>
    </xf>
    <xf numFmtId="0" fontId="6" fillId="4" borderId="6" xfId="1343" applyFont="1" applyFill="1" applyBorder="1" applyAlignment="1">
      <alignment horizontal="right" vertical="top" wrapText="1"/>
    </xf>
    <xf numFmtId="0" fontId="6" fillId="4" borderId="11" xfId="1348" applyFont="1" applyFill="1" applyBorder="1" applyAlignment="1">
      <alignment horizontal="right" vertical="top" wrapText="1"/>
    </xf>
    <xf numFmtId="0" fontId="6" fillId="4" borderId="16" xfId="1356" applyFont="1" applyFill="1" applyBorder="1" applyAlignment="1">
      <alignment horizontal="right" vertical="top" wrapText="1"/>
    </xf>
    <xf numFmtId="0" fontId="6" fillId="4" borderId="6" xfId="1328" applyFont="1" applyFill="1" applyBorder="1" applyAlignment="1">
      <alignment horizontal="right" wrapText="1"/>
    </xf>
    <xf numFmtId="0" fontId="6" fillId="4" borderId="7" xfId="1329" applyFont="1" applyFill="1" applyBorder="1" applyAlignment="1">
      <alignment horizontal="right" wrapText="1"/>
    </xf>
    <xf numFmtId="0" fontId="6" fillId="4" borderId="11" xfId="1333" applyFont="1" applyFill="1" applyBorder="1" applyAlignment="1">
      <alignment horizontal="right" wrapText="1"/>
    </xf>
    <xf numFmtId="0" fontId="6" fillId="4" borderId="12" xfId="1334" applyFont="1" applyFill="1" applyBorder="1" applyAlignment="1">
      <alignment horizontal="right" wrapText="1"/>
    </xf>
    <xf numFmtId="0" fontId="9" fillId="8" borderId="23" xfId="1331" applyFont="1" applyFill="1" applyBorder="1" applyAlignment="1">
      <alignment horizontal="center" wrapText="1"/>
    </xf>
    <xf numFmtId="0" fontId="9" fillId="8" borderId="24" xfId="1332" applyFont="1" applyFill="1" applyBorder="1" applyAlignment="1">
      <alignment horizontal="center" wrapText="1"/>
    </xf>
    <xf numFmtId="0" fontId="9" fillId="8" borderId="32" xfId="1331" applyFont="1" applyFill="1" applyBorder="1" applyAlignment="1">
      <alignment horizontal="center" wrapText="1"/>
    </xf>
    <xf numFmtId="0" fontId="9" fillId="8" borderId="33" xfId="1331" applyFont="1" applyFill="1" applyBorder="1" applyAlignment="1">
      <alignment horizontal="center" wrapText="1"/>
    </xf>
    <xf numFmtId="0" fontId="9" fillId="8" borderId="35" xfId="1331" applyFont="1" applyFill="1" applyBorder="1" applyAlignment="1">
      <alignment horizontal="center" wrapText="1"/>
    </xf>
    <xf numFmtId="0" fontId="6" fillId="4" borderId="6" xfId="1361" applyFont="1" applyFill="1" applyBorder="1" applyAlignment="1">
      <alignment horizontal="right" wrapText="1"/>
    </xf>
    <xf numFmtId="0" fontId="6" fillId="4" borderId="7" xfId="1362" applyFont="1" applyFill="1" applyBorder="1" applyAlignment="1">
      <alignment horizontal="right" wrapText="1"/>
    </xf>
    <xf numFmtId="0" fontId="6" fillId="4" borderId="11" xfId="1364" applyFont="1" applyFill="1" applyBorder="1" applyAlignment="1">
      <alignment horizontal="right" wrapText="1"/>
    </xf>
    <xf numFmtId="0" fontId="6" fillId="4" borderId="12" xfId="1365" applyFont="1" applyFill="1" applyBorder="1" applyAlignment="1">
      <alignment horizontal="right" wrapText="1"/>
    </xf>
    <xf numFmtId="0" fontId="9" fillId="7" borderId="23" xfId="1381" applyFont="1" applyFill="1" applyBorder="1" applyAlignment="1">
      <alignment horizontal="center" wrapText="1"/>
    </xf>
    <xf numFmtId="0" fontId="9" fillId="7" borderId="24" xfId="1382" applyFont="1" applyFill="1" applyBorder="1" applyAlignment="1">
      <alignment horizontal="center" wrapText="1"/>
    </xf>
    <xf numFmtId="0" fontId="6" fillId="10" borderId="6" xfId="1370" applyFont="1" applyFill="1" applyBorder="1" applyAlignment="1">
      <alignment horizontal="right" vertical="top" wrapText="1"/>
    </xf>
    <xf numFmtId="0" fontId="6" fillId="10" borderId="11" xfId="1373" applyFont="1" applyFill="1" applyBorder="1" applyAlignment="1">
      <alignment horizontal="right" vertical="top" wrapText="1"/>
    </xf>
    <xf numFmtId="0" fontId="6" fillId="4" borderId="16" xfId="1377" applyFont="1" applyFill="1" applyBorder="1" applyAlignment="1">
      <alignment horizontal="right" vertical="top" wrapText="1"/>
    </xf>
    <xf numFmtId="0" fontId="9" fillId="8" borderId="32" xfId="1404" applyFont="1" applyFill="1" applyBorder="1" applyAlignment="1">
      <alignment horizontal="center" wrapText="1"/>
    </xf>
    <xf numFmtId="0" fontId="9" fillId="8" borderId="33" xfId="1404" applyFont="1" applyFill="1" applyBorder="1" applyAlignment="1">
      <alignment horizontal="center" wrapText="1"/>
    </xf>
    <xf numFmtId="0" fontId="9" fillId="8" borderId="35" xfId="1404" applyFont="1" applyFill="1" applyBorder="1" applyAlignment="1">
      <alignment horizontal="center" wrapText="1"/>
    </xf>
    <xf numFmtId="0" fontId="6" fillId="4" borderId="6" xfId="1401" applyFont="1" applyFill="1" applyBorder="1" applyAlignment="1">
      <alignment horizontal="left" wrapText="1"/>
    </xf>
    <xf numFmtId="0" fontId="6" fillId="4" borderId="7" xfId="1402" applyFont="1" applyFill="1" applyBorder="1" applyAlignment="1">
      <alignment horizontal="left" wrapText="1"/>
    </xf>
    <xf numFmtId="0" fontId="6" fillId="4" borderId="11" xfId="1406" applyFont="1" applyFill="1" applyBorder="1" applyAlignment="1">
      <alignment horizontal="left" wrapText="1"/>
    </xf>
    <xf numFmtId="0" fontId="6" fillId="4" borderId="12" xfId="1407" applyFont="1" applyFill="1" applyBorder="1" applyAlignment="1">
      <alignment horizontal="left" wrapText="1"/>
    </xf>
    <xf numFmtId="0" fontId="6" fillId="4" borderId="6" xfId="1434" applyFont="1" applyFill="1" applyBorder="1" applyAlignment="1">
      <alignment horizontal="left" wrapText="1"/>
    </xf>
    <xf numFmtId="0" fontId="6" fillId="4" borderId="7" xfId="1435" applyFont="1" applyFill="1" applyBorder="1" applyAlignment="1">
      <alignment horizontal="left" wrapText="1"/>
    </xf>
    <xf numFmtId="0" fontId="6" fillId="4" borderId="11" xfId="1437" applyFont="1" applyFill="1" applyBorder="1" applyAlignment="1">
      <alignment horizontal="left" wrapText="1"/>
    </xf>
    <xf numFmtId="0" fontId="6" fillId="4" borderId="12" xfId="1438" applyFont="1" applyFill="1" applyBorder="1" applyAlignment="1">
      <alignment horizontal="left" wrapText="1"/>
    </xf>
    <xf numFmtId="0" fontId="9" fillId="7" borderId="23" xfId="1454" applyFont="1" applyFill="1" applyBorder="1" applyAlignment="1">
      <alignment horizontal="center" wrapText="1"/>
    </xf>
    <xf numFmtId="0" fontId="9" fillId="7" borderId="24" xfId="1455" applyFont="1" applyFill="1" applyBorder="1" applyAlignment="1">
      <alignment horizontal="center" wrapText="1"/>
    </xf>
    <xf numFmtId="0" fontId="9" fillId="8" borderId="23" xfId="1404" applyFont="1" applyFill="1" applyBorder="1" applyAlignment="1">
      <alignment horizontal="center" wrapText="1"/>
    </xf>
    <xf numFmtId="0" fontId="9" fillId="8" borderId="24" xfId="1405" applyFont="1" applyFill="1" applyBorder="1" applyAlignment="1">
      <alignment horizontal="center" wrapText="1"/>
    </xf>
    <xf numFmtId="0" fontId="9" fillId="8" borderId="32" xfId="1477" applyFont="1" applyFill="1" applyBorder="1" applyAlignment="1">
      <alignment horizontal="center" wrapText="1"/>
    </xf>
    <xf numFmtId="0" fontId="9" fillId="8" borderId="33" xfId="1477" applyFont="1" applyFill="1" applyBorder="1" applyAlignment="1">
      <alignment horizontal="center" wrapText="1"/>
    </xf>
    <xf numFmtId="0" fontId="9" fillId="8" borderId="35" xfId="1477" applyFont="1" applyFill="1" applyBorder="1" applyAlignment="1">
      <alignment horizontal="center" wrapText="1"/>
    </xf>
    <xf numFmtId="0" fontId="6" fillId="4" borderId="6" xfId="1474" applyFont="1" applyFill="1" applyBorder="1" applyAlignment="1">
      <alignment horizontal="left" wrapText="1"/>
    </xf>
    <xf numFmtId="0" fontId="6" fillId="4" borderId="7" xfId="1475" applyFont="1" applyFill="1" applyBorder="1" applyAlignment="1">
      <alignment horizontal="left" wrapText="1"/>
    </xf>
    <xf numFmtId="0" fontId="6" fillId="4" borderId="11" xfId="1479" applyFont="1" applyFill="1" applyBorder="1" applyAlignment="1">
      <alignment horizontal="left" wrapText="1"/>
    </xf>
    <xf numFmtId="0" fontId="6" fillId="4" borderId="12" xfId="1480" applyFont="1" applyFill="1" applyBorder="1" applyAlignment="1">
      <alignment horizontal="left" wrapText="1"/>
    </xf>
    <xf numFmtId="0" fontId="9" fillId="8" borderId="23" xfId="1477" applyFont="1" applyFill="1" applyBorder="1" applyAlignment="1">
      <alignment horizontal="center" wrapText="1"/>
    </xf>
    <xf numFmtId="0" fontId="9" fillId="8" borderId="24" xfId="1478" applyFont="1" applyFill="1" applyBorder="1" applyAlignment="1">
      <alignment horizontal="center" wrapText="1"/>
    </xf>
    <xf numFmtId="0" fontId="8" fillId="4" borderId="6" xfId="1566" applyFont="1" applyFill="1" applyBorder="1" applyAlignment="1">
      <alignment horizontal="right" vertical="center" wrapText="1"/>
    </xf>
    <xf numFmtId="0" fontId="8" fillId="4" borderId="7" xfId="1567" applyFont="1" applyFill="1" applyBorder="1" applyAlignment="1">
      <alignment horizontal="right" vertical="center" wrapText="1"/>
    </xf>
    <xf numFmtId="0" fontId="8" fillId="4" borderId="11" xfId="1569" applyFont="1" applyFill="1" applyBorder="1" applyAlignment="1">
      <alignment horizontal="right" vertical="center" wrapText="1"/>
    </xf>
    <xf numFmtId="0" fontId="8" fillId="4" borderId="12" xfId="1570" applyFont="1" applyFill="1" applyBorder="1" applyAlignment="1">
      <alignment horizontal="right" vertical="center" wrapText="1"/>
    </xf>
    <xf numFmtId="0" fontId="6" fillId="4" borderId="11" xfId="1578" applyFont="1" applyFill="1" applyBorder="1" applyAlignment="1">
      <alignment horizontal="left" vertical="center" wrapText="1"/>
    </xf>
    <xf numFmtId="0" fontId="9" fillId="7" borderId="23" xfId="1527" applyFont="1" applyFill="1" applyBorder="1" applyAlignment="1">
      <alignment horizontal="center" wrapText="1"/>
    </xf>
    <xf numFmtId="0" fontId="9" fillId="7" borderId="24" xfId="1528" applyFont="1" applyFill="1" applyBorder="1" applyAlignment="1">
      <alignment horizontal="center" wrapText="1"/>
    </xf>
    <xf numFmtId="0" fontId="6" fillId="4" borderId="6" xfId="1507" applyFont="1" applyFill="1" applyBorder="1" applyAlignment="1">
      <alignment horizontal="left" wrapText="1"/>
    </xf>
    <xf numFmtId="0" fontId="6" fillId="4" borderId="7" xfId="1508" applyFont="1" applyFill="1" applyBorder="1" applyAlignment="1">
      <alignment horizontal="left" wrapText="1"/>
    </xf>
    <xf numFmtId="0" fontId="6" fillId="4" borderId="11" xfId="1510" applyFont="1" applyFill="1" applyBorder="1" applyAlignment="1">
      <alignment horizontal="left" wrapText="1"/>
    </xf>
    <xf numFmtId="0" fontId="6" fillId="4" borderId="12" xfId="1511" applyFont="1" applyFill="1" applyBorder="1" applyAlignment="1">
      <alignment horizontal="left" wrapText="1"/>
    </xf>
    <xf numFmtId="0" fontId="6" fillId="10" borderId="6" xfId="1516" applyFont="1" applyFill="1" applyBorder="1" applyAlignment="1">
      <alignment horizontal="right" vertical="center" wrapText="1"/>
    </xf>
    <xf numFmtId="0" fontId="6" fillId="10" borderId="11" xfId="1519" applyFont="1" applyFill="1" applyBorder="1" applyAlignment="1">
      <alignment horizontal="right" vertical="center" wrapText="1"/>
    </xf>
    <xf numFmtId="0" fontId="6" fillId="4" borderId="11" xfId="1519" applyFont="1" applyFill="1" applyBorder="1" applyAlignment="1">
      <alignment horizontal="right" vertical="center" wrapText="1"/>
    </xf>
    <xf numFmtId="0" fontId="6" fillId="4" borderId="11" xfId="1559" applyFont="1" applyFill="1" applyBorder="1" applyAlignment="1">
      <alignment horizontal="left" vertical="center" wrapText="1"/>
    </xf>
    <xf numFmtId="0" fontId="6" fillId="4" borderId="16" xfId="1523" applyFont="1" applyFill="1" applyBorder="1" applyAlignment="1">
      <alignment horizontal="right" vertical="center" wrapText="1"/>
    </xf>
    <xf numFmtId="0" fontId="6" fillId="4" borderId="6" xfId="1507" applyFont="1" applyFill="1" applyBorder="1" applyAlignment="1">
      <alignment horizontal="right" vertical="center" wrapText="1"/>
    </xf>
    <xf numFmtId="0" fontId="6" fillId="4" borderId="7" xfId="1508" applyFont="1" applyFill="1" applyBorder="1" applyAlignment="1">
      <alignment horizontal="right" vertical="center" wrapText="1"/>
    </xf>
    <xf numFmtId="0" fontId="6" fillId="4" borderId="11" xfId="1510" applyFont="1" applyFill="1" applyBorder="1" applyAlignment="1">
      <alignment horizontal="right" vertical="center" wrapText="1"/>
    </xf>
    <xf numFmtId="0" fontId="6" fillId="4" borderId="12" xfId="1511" applyFont="1" applyFill="1" applyBorder="1" applyAlignment="1">
      <alignment horizontal="right" vertical="center" wrapText="1"/>
    </xf>
    <xf numFmtId="0" fontId="6" fillId="4" borderId="6" xfId="1585" applyFont="1" applyFill="1" applyBorder="1" applyAlignment="1">
      <alignment horizontal="right" vertical="center" wrapText="1"/>
    </xf>
    <xf numFmtId="0" fontId="6" fillId="4" borderId="7" xfId="1586" applyFont="1" applyFill="1" applyBorder="1" applyAlignment="1">
      <alignment horizontal="right" vertical="center" wrapText="1"/>
    </xf>
    <xf numFmtId="0" fontId="6" fillId="4" borderId="11" xfId="1590" applyFont="1" applyFill="1" applyBorder="1" applyAlignment="1">
      <alignment horizontal="right" vertical="center" wrapText="1"/>
    </xf>
    <xf numFmtId="0" fontId="6" fillId="4" borderId="12" xfId="1591" applyFont="1" applyFill="1" applyBorder="1" applyAlignment="1">
      <alignment horizontal="right" vertical="center" wrapText="1"/>
    </xf>
    <xf numFmtId="0" fontId="9" fillId="8" borderId="32" xfId="1588" applyFont="1" applyFill="1" applyBorder="1" applyAlignment="1">
      <alignment horizontal="center" wrapText="1"/>
    </xf>
    <xf numFmtId="0" fontId="9" fillId="8" borderId="33" xfId="1588" applyFont="1" applyFill="1" applyBorder="1" applyAlignment="1">
      <alignment horizontal="center" wrapText="1"/>
    </xf>
    <xf numFmtId="0" fontId="9" fillId="8" borderId="35" xfId="1588" applyFont="1" applyFill="1" applyBorder="1" applyAlignment="1">
      <alignment horizontal="center" wrapText="1"/>
    </xf>
    <xf numFmtId="0" fontId="6" fillId="4" borderId="1" xfId="1618" applyFont="1" applyFill="1" applyBorder="1" applyAlignment="1">
      <alignment horizontal="left" wrapText="1"/>
    </xf>
    <xf numFmtId="0" fontId="6" fillId="4" borderId="2" xfId="1619" applyFont="1" applyFill="1" applyBorder="1" applyAlignment="1">
      <alignment horizontal="left" wrapText="1"/>
    </xf>
    <xf numFmtId="0" fontId="9" fillId="8" borderId="23" xfId="1588" applyFont="1" applyFill="1" applyBorder="1" applyAlignment="1">
      <alignment horizontal="center" wrapText="1"/>
    </xf>
    <xf numFmtId="0" fontId="9" fillId="8" borderId="24" xfId="1589" applyFont="1" applyFill="1" applyBorder="1" applyAlignment="1">
      <alignment horizontal="center" wrapText="1"/>
    </xf>
    <xf numFmtId="0" fontId="9" fillId="7" borderId="22" xfId="1644" applyFont="1" applyFill="1" applyBorder="1" applyAlignment="1">
      <alignment horizontal="center" wrapText="1"/>
    </xf>
    <xf numFmtId="0" fontId="9" fillId="7" borderId="23" xfId="1645" applyFont="1" applyFill="1" applyBorder="1" applyAlignment="1">
      <alignment horizontal="center" wrapText="1"/>
    </xf>
    <xf numFmtId="0" fontId="9" fillId="7" borderId="24" xfId="1646" applyFont="1" applyFill="1" applyBorder="1" applyAlignment="1">
      <alignment horizontal="center" wrapText="1"/>
    </xf>
    <xf numFmtId="0" fontId="9" fillId="7" borderId="30" xfId="1652" applyFont="1" applyFill="1" applyBorder="1" applyAlignment="1">
      <alignment horizontal="center" wrapText="1"/>
    </xf>
    <xf numFmtId="0" fontId="6" fillId="4" borderId="11" xfId="1628" applyFont="1" applyFill="1" applyBorder="1" applyAlignment="1">
      <alignment horizontal="right" vertical="center" wrapText="1"/>
    </xf>
    <xf numFmtId="0" fontId="6" fillId="4" borderId="45" xfId="1664" applyFont="1" applyFill="1" applyBorder="1" applyAlignment="1">
      <alignment horizontal="right" vertical="center" wrapText="1"/>
    </xf>
    <xf numFmtId="0" fontId="6" fillId="4" borderId="6" xfId="1623" applyFont="1" applyFill="1" applyBorder="1" applyAlignment="1">
      <alignment horizontal="left" vertical="top" wrapText="1"/>
    </xf>
    <xf numFmtId="0" fontId="6" fillId="4" borderId="11" xfId="1628" applyFont="1" applyFill="1" applyBorder="1" applyAlignment="1">
      <alignment horizontal="left" vertical="top" wrapText="1"/>
    </xf>
    <xf numFmtId="0" fontId="6" fillId="4" borderId="16" xfId="1636" applyFont="1" applyFill="1" applyBorder="1" applyAlignment="1">
      <alignment horizontal="left" vertical="top" wrapText="1"/>
    </xf>
    <xf numFmtId="0" fontId="9" fillId="7" borderId="16" xfId="1620" applyFont="1" applyFill="1" applyBorder="1" applyAlignment="1">
      <alignment horizontal="center" wrapText="1"/>
    </xf>
    <xf numFmtId="0" fontId="9" fillId="7" borderId="21" xfId="1620" applyFont="1" applyFill="1" applyBorder="1" applyAlignment="1">
      <alignment horizontal="center" wrapText="1"/>
    </xf>
    <xf numFmtId="0" fontId="6" fillId="4" borderId="6" xfId="1641" applyFont="1" applyFill="1" applyBorder="1" applyAlignment="1">
      <alignment horizontal="left" wrapText="1"/>
    </xf>
    <xf numFmtId="0" fontId="6" fillId="4" borderId="40" xfId="1642" applyFont="1" applyFill="1" applyBorder="1" applyAlignment="1">
      <alignment horizontal="left" wrapText="1"/>
    </xf>
    <xf numFmtId="0" fontId="6" fillId="4" borderId="7" xfId="1643" applyFont="1" applyFill="1" applyBorder="1" applyAlignment="1">
      <alignment horizontal="left" wrapText="1"/>
    </xf>
    <xf numFmtId="0" fontId="6" fillId="4" borderId="16" xfId="1647" applyFont="1" applyFill="1" applyBorder="1" applyAlignment="1">
      <alignment horizontal="left" wrapText="1"/>
    </xf>
    <xf numFmtId="0" fontId="6" fillId="4" borderId="21" xfId="1648" applyFont="1" applyFill="1" applyBorder="1" applyAlignment="1">
      <alignment horizontal="left" wrapText="1"/>
    </xf>
    <xf numFmtId="0" fontId="6" fillId="4" borderId="17" xfId="1649" applyFont="1" applyFill="1" applyBorder="1" applyAlignment="1">
      <alignment horizontal="left" wrapText="1"/>
    </xf>
    <xf numFmtId="0" fontId="6" fillId="4" borderId="45" xfId="1664" applyFont="1" applyFill="1" applyBorder="1" applyAlignment="1">
      <alignment horizontal="left" vertical="top" wrapText="1"/>
    </xf>
    <xf numFmtId="0" fontId="6" fillId="4" borderId="40" xfId="1624" applyFont="1" applyFill="1" applyBorder="1" applyAlignment="1">
      <alignment horizontal="right" vertical="center" wrapText="1"/>
    </xf>
    <xf numFmtId="0" fontId="6" fillId="4" borderId="7" xfId="1624" applyFont="1" applyFill="1" applyBorder="1" applyAlignment="1">
      <alignment horizontal="right" vertical="center" wrapText="1"/>
    </xf>
    <xf numFmtId="0" fontId="6" fillId="4" borderId="0" xfId="1629" applyFont="1" applyFill="1" applyBorder="1" applyAlignment="1">
      <alignment horizontal="right" vertical="center" wrapText="1"/>
    </xf>
    <xf numFmtId="0" fontId="6" fillId="4" borderId="12" xfId="1629" applyFont="1" applyFill="1" applyBorder="1" applyAlignment="1">
      <alignment horizontal="right" vertical="center" wrapText="1"/>
    </xf>
    <xf numFmtId="0" fontId="6" fillId="4" borderId="0" xfId="1665" applyFont="1" applyFill="1" applyAlignment="1">
      <alignment horizontal="left" vertical="top" wrapText="1"/>
    </xf>
    <xf numFmtId="0" fontId="9" fillId="8" borderId="32" xfId="1706" applyFont="1" applyFill="1" applyBorder="1" applyAlignment="1">
      <alignment horizontal="center" wrapText="1"/>
    </xf>
    <xf numFmtId="0" fontId="9" fillId="8" borderId="33" xfId="1706" applyFont="1" applyFill="1" applyBorder="1" applyAlignment="1">
      <alignment horizontal="center" wrapText="1"/>
    </xf>
    <xf numFmtId="0" fontId="9" fillId="8" borderId="35" xfId="1706" applyFont="1" applyFill="1" applyBorder="1" applyAlignment="1">
      <alignment horizontal="center" wrapText="1"/>
    </xf>
    <xf numFmtId="0" fontId="6" fillId="4" borderId="6" xfId="1703" applyFont="1" applyFill="1" applyBorder="1" applyAlignment="1">
      <alignment horizontal="left" wrapText="1"/>
    </xf>
    <xf numFmtId="0" fontId="6" fillId="4" borderId="7" xfId="1704" applyFont="1" applyFill="1" applyBorder="1" applyAlignment="1">
      <alignment horizontal="left" wrapText="1"/>
    </xf>
    <xf numFmtId="0" fontId="6" fillId="4" borderId="11" xfId="1708" applyFont="1" applyFill="1" applyBorder="1" applyAlignment="1">
      <alignment horizontal="left" wrapText="1"/>
    </xf>
    <xf numFmtId="0" fontId="6" fillId="4" borderId="12" xfId="1709" applyFont="1" applyFill="1" applyBorder="1" applyAlignment="1">
      <alignment horizontal="left" wrapText="1"/>
    </xf>
    <xf numFmtId="0" fontId="9" fillId="8" borderId="23" xfId="1706" applyFont="1" applyFill="1" applyBorder="1" applyAlignment="1">
      <alignment horizontal="center" wrapText="1"/>
    </xf>
    <xf numFmtId="0" fontId="9" fillId="8" borderId="24" xfId="1707" applyFont="1" applyFill="1" applyBorder="1" applyAlignment="1">
      <alignment horizontal="center" wrapText="1"/>
    </xf>
    <xf numFmtId="0" fontId="8" fillId="4" borderId="6" xfId="1772" applyFont="1" applyFill="1" applyBorder="1" applyAlignment="1">
      <alignment horizontal="right" wrapText="1"/>
    </xf>
    <xf numFmtId="0" fontId="8" fillId="4" borderId="7" xfId="1773" applyFont="1" applyFill="1" applyBorder="1" applyAlignment="1">
      <alignment horizontal="right" wrapText="1"/>
    </xf>
    <xf numFmtId="0" fontId="8" fillId="4" borderId="11" xfId="1775" applyFont="1" applyFill="1" applyBorder="1" applyAlignment="1">
      <alignment horizontal="right" wrapText="1"/>
    </xf>
    <xf numFmtId="0" fontId="8" fillId="4" borderId="12" xfId="1776" applyFont="1" applyFill="1" applyBorder="1" applyAlignment="1">
      <alignment horizontal="right" wrapText="1"/>
    </xf>
    <xf numFmtId="0" fontId="6" fillId="4" borderId="11" xfId="1784" applyFont="1" applyFill="1" applyBorder="1" applyAlignment="1">
      <alignment horizontal="right" vertical="center" wrapText="1"/>
    </xf>
    <xf numFmtId="0" fontId="6" fillId="4" borderId="6" xfId="1772" applyFont="1" applyFill="1" applyBorder="1" applyAlignment="1">
      <alignment horizontal="left" wrapText="1"/>
    </xf>
    <xf numFmtId="0" fontId="6" fillId="4" borderId="7" xfId="1773" applyFont="1" applyFill="1" applyBorder="1" applyAlignment="1">
      <alignment horizontal="left" wrapText="1"/>
    </xf>
    <xf numFmtId="0" fontId="6" fillId="4" borderId="11" xfId="1775" applyFont="1" applyFill="1" applyBorder="1" applyAlignment="1">
      <alignment horizontal="left" wrapText="1"/>
    </xf>
    <xf numFmtId="0" fontId="6" fillId="4" borderId="12" xfId="1776" applyFont="1" applyFill="1" applyBorder="1" applyAlignment="1">
      <alignment horizontal="left" wrapText="1"/>
    </xf>
    <xf numFmtId="0" fontId="9" fillId="7" borderId="23" xfId="1792" applyFont="1" applyFill="1" applyBorder="1" applyAlignment="1">
      <alignment horizontal="center" wrapText="1"/>
    </xf>
    <xf numFmtId="0" fontId="9" fillId="7" borderId="24" xfId="1793" applyFont="1" applyFill="1" applyBorder="1" applyAlignment="1">
      <alignment horizontal="center" wrapText="1"/>
    </xf>
    <xf numFmtId="0" fontId="6" fillId="10" borderId="6" xfId="1781" applyFont="1" applyFill="1" applyBorder="1" applyAlignment="1">
      <alignment horizontal="right" vertical="center" wrapText="1"/>
    </xf>
    <xf numFmtId="0" fontId="6" fillId="10" borderId="11" xfId="1784" applyFont="1" applyFill="1" applyBorder="1" applyAlignment="1">
      <alignment horizontal="right" vertical="center" wrapText="1"/>
    </xf>
    <xf numFmtId="0" fontId="6" fillId="10" borderId="16" xfId="1788" applyFont="1" applyFill="1" applyBorder="1" applyAlignment="1">
      <alignment horizontal="right" vertical="center" wrapText="1"/>
    </xf>
    <xf numFmtId="0" fontId="9" fillId="7" borderId="32" xfId="1823" applyFont="1" applyFill="1" applyBorder="1" applyAlignment="1">
      <alignment horizontal="center" wrapText="1"/>
    </xf>
    <xf numFmtId="0" fontId="9" fillId="7" borderId="33" xfId="1823" applyFont="1" applyFill="1" applyBorder="1" applyAlignment="1">
      <alignment horizontal="center" wrapText="1"/>
    </xf>
    <xf numFmtId="0" fontId="9" fillId="7" borderId="35" xfId="1823" applyFont="1" applyFill="1" applyBorder="1" applyAlignment="1">
      <alignment horizontal="center" wrapText="1"/>
    </xf>
    <xf numFmtId="0" fontId="6" fillId="4" borderId="6" xfId="1853" applyFont="1" applyFill="1" applyBorder="1" applyAlignment="1">
      <alignment horizontal="left" wrapText="1"/>
    </xf>
    <xf numFmtId="0" fontId="6" fillId="4" borderId="7" xfId="1854" applyFont="1" applyFill="1" applyBorder="1" applyAlignment="1">
      <alignment horizontal="left" wrapText="1"/>
    </xf>
    <xf numFmtId="0" fontId="6" fillId="4" borderId="11" xfId="1858" applyFont="1" applyFill="1" applyBorder="1" applyAlignment="1">
      <alignment horizontal="left" wrapText="1"/>
    </xf>
    <xf numFmtId="0" fontId="6" fillId="4" borderId="12" xfId="1859" applyFont="1" applyFill="1" applyBorder="1" applyAlignment="1">
      <alignment horizontal="left" wrapText="1"/>
    </xf>
    <xf numFmtId="0" fontId="6" fillId="4" borderId="6" xfId="1820" applyFont="1" applyFill="1" applyBorder="1" applyAlignment="1">
      <alignment horizontal="left" wrapText="1"/>
    </xf>
    <xf numFmtId="0" fontId="6" fillId="4" borderId="7" xfId="1821" applyFont="1" applyFill="1" applyBorder="1" applyAlignment="1">
      <alignment horizontal="left" wrapText="1"/>
    </xf>
    <xf numFmtId="0" fontId="6" fillId="4" borderId="11" xfId="1825" applyFont="1" applyFill="1" applyBorder="1" applyAlignment="1">
      <alignment horizontal="left" wrapText="1"/>
    </xf>
    <xf numFmtId="0" fontId="6" fillId="4" borderId="12" xfId="1826" applyFont="1" applyFill="1" applyBorder="1" applyAlignment="1">
      <alignment horizontal="left" wrapText="1"/>
    </xf>
    <xf numFmtId="0" fontId="9" fillId="8" borderId="32" xfId="1856" applyFont="1" applyFill="1" applyBorder="1" applyAlignment="1">
      <alignment horizontal="center" wrapText="1"/>
    </xf>
    <xf numFmtId="0" fontId="9" fillId="8" borderId="33" xfId="1856" applyFont="1" applyFill="1" applyBorder="1" applyAlignment="1">
      <alignment horizontal="center" wrapText="1"/>
    </xf>
    <xf numFmtId="0" fontId="9" fillId="8" borderId="35" xfId="1856" applyFont="1" applyFill="1" applyBorder="1" applyAlignment="1">
      <alignment horizontal="center" wrapText="1"/>
    </xf>
    <xf numFmtId="0" fontId="9" fillId="8" borderId="23" xfId="1856" applyFont="1" applyFill="1" applyBorder="1" applyAlignment="1">
      <alignment horizontal="center" wrapText="1"/>
    </xf>
    <xf numFmtId="0" fontId="9" fillId="8" borderId="24" xfId="1857" applyFont="1" applyFill="1" applyBorder="1" applyAlignment="1">
      <alignment horizontal="center" wrapText="1"/>
    </xf>
    <xf numFmtId="0" fontId="8" fillId="4" borderId="6" xfId="1886" applyFont="1" applyFill="1" applyBorder="1" applyAlignment="1">
      <alignment horizontal="right" vertical="center" wrapText="1"/>
    </xf>
    <xf numFmtId="0" fontId="8" fillId="4" borderId="7" xfId="1887" applyFont="1" applyFill="1" applyBorder="1" applyAlignment="1">
      <alignment horizontal="right" vertical="center" wrapText="1"/>
    </xf>
    <xf numFmtId="0" fontId="8" fillId="4" borderId="11" xfId="1889" applyFont="1" applyFill="1" applyBorder="1" applyAlignment="1">
      <alignment horizontal="right" vertical="center" wrapText="1"/>
    </xf>
    <xf numFmtId="0" fontId="8" fillId="4" borderId="12" xfId="1890" applyFont="1" applyFill="1" applyBorder="1" applyAlignment="1">
      <alignment horizontal="right" vertical="center" wrapText="1"/>
    </xf>
    <xf numFmtId="0" fontId="6" fillId="4" borderId="6" xfId="1886" applyFont="1" applyFill="1" applyBorder="1" applyAlignment="1">
      <alignment horizontal="left" wrapText="1"/>
    </xf>
    <xf numFmtId="0" fontId="6" fillId="4" borderId="7" xfId="1887" applyFont="1" applyFill="1" applyBorder="1" applyAlignment="1">
      <alignment horizontal="left" wrapText="1"/>
    </xf>
    <xf numFmtId="0" fontId="6" fillId="4" borderId="11" xfId="1889" applyFont="1" applyFill="1" applyBorder="1" applyAlignment="1">
      <alignment horizontal="left" wrapText="1"/>
    </xf>
    <xf numFmtId="0" fontId="6" fillId="4" borderId="12" xfId="1890" applyFont="1" applyFill="1" applyBorder="1" applyAlignment="1">
      <alignment horizontal="left" wrapText="1"/>
    </xf>
    <xf numFmtId="0" fontId="9" fillId="7" borderId="23" xfId="1906" applyFont="1" applyFill="1" applyBorder="1" applyAlignment="1">
      <alignment horizontal="center" wrapText="1"/>
    </xf>
    <xf numFmtId="0" fontId="6" fillId="4" borderId="11" xfId="1899" applyFont="1" applyFill="1" applyBorder="1" applyAlignment="1">
      <alignment horizontal="right" vertical="top" wrapText="1"/>
    </xf>
    <xf numFmtId="0" fontId="6" fillId="4" borderId="12" xfId="1899" applyFont="1" applyFill="1" applyBorder="1" applyAlignment="1">
      <alignment horizontal="right" vertical="top" wrapText="1"/>
    </xf>
    <xf numFmtId="0" fontId="6" fillId="10" borderId="6" xfId="1895" applyFont="1" applyFill="1" applyBorder="1" applyAlignment="1">
      <alignment horizontal="right" vertical="center" wrapText="1"/>
    </xf>
    <xf numFmtId="0" fontId="6" fillId="10" borderId="11" xfId="1898" applyFont="1" applyFill="1" applyBorder="1" applyAlignment="1">
      <alignment horizontal="right" vertical="center" wrapText="1"/>
    </xf>
    <xf numFmtId="0" fontId="9" fillId="7" borderId="24" xfId="1907" applyFont="1" applyFill="1" applyBorder="1" applyAlignment="1">
      <alignment horizontal="center" wrapText="1"/>
    </xf>
    <xf numFmtId="0" fontId="6" fillId="4" borderId="11" xfId="1898" applyFont="1" applyFill="1" applyBorder="1" applyAlignment="1">
      <alignment horizontal="right" vertical="center" wrapText="1"/>
    </xf>
    <xf numFmtId="0" fontId="6" fillId="10" borderId="16" xfId="1902" applyFont="1" applyFill="1" applyBorder="1" applyAlignment="1">
      <alignment horizontal="right" vertical="center" wrapText="1"/>
    </xf>
    <xf numFmtId="0" fontId="6" fillId="10" borderId="16" xfId="1898" applyFont="1" applyFill="1" applyBorder="1" applyAlignment="1">
      <alignment horizontal="right" vertical="center" wrapText="1"/>
    </xf>
    <xf numFmtId="0" fontId="9" fillId="8" borderId="32" xfId="1929" applyFont="1" applyFill="1" applyBorder="1" applyAlignment="1">
      <alignment horizontal="center" wrapText="1"/>
    </xf>
    <xf numFmtId="0" fontId="9" fillId="8" borderId="33" xfId="1929" applyFont="1" applyFill="1" applyBorder="1" applyAlignment="1">
      <alignment horizontal="center" wrapText="1"/>
    </xf>
    <xf numFmtId="0" fontId="9" fillId="8" borderId="35" xfId="1929" applyFont="1" applyFill="1" applyBorder="1" applyAlignment="1">
      <alignment horizontal="center" wrapText="1"/>
    </xf>
    <xf numFmtId="0" fontId="6" fillId="4" borderId="1" xfId="1959" applyFont="1" applyFill="1" applyBorder="1" applyAlignment="1">
      <alignment horizontal="left" wrapText="1"/>
    </xf>
    <xf numFmtId="0" fontId="6" fillId="4" borderId="2" xfId="1960" applyFont="1" applyFill="1" applyBorder="1" applyAlignment="1">
      <alignment horizontal="left" wrapText="1"/>
    </xf>
    <xf numFmtId="0" fontId="6" fillId="4" borderId="6" xfId="1964" applyFont="1" applyFill="1" applyBorder="1" applyAlignment="1">
      <alignment horizontal="left" vertical="top" wrapText="1"/>
    </xf>
    <xf numFmtId="0" fontId="6" fillId="4" borderId="11" xfId="1969" applyFont="1" applyFill="1" applyBorder="1" applyAlignment="1">
      <alignment horizontal="left" vertical="top" wrapText="1"/>
    </xf>
    <xf numFmtId="0" fontId="6" fillId="4" borderId="16" xfId="1974" applyFont="1" applyFill="1" applyBorder="1" applyAlignment="1">
      <alignment horizontal="left" vertical="top" wrapText="1"/>
    </xf>
    <xf numFmtId="0" fontId="9" fillId="7" borderId="47" xfId="1962" applyFont="1" applyFill="1" applyBorder="1" applyAlignment="1">
      <alignment horizontal="center" wrapText="1"/>
    </xf>
    <xf numFmtId="0" fontId="9" fillId="7" borderId="46" xfId="1962" applyFont="1" applyFill="1" applyBorder="1" applyAlignment="1">
      <alignment horizontal="center" wrapText="1"/>
    </xf>
    <xf numFmtId="0" fontId="6" fillId="4" borderId="6" xfId="1926" applyFont="1" applyFill="1" applyBorder="1" applyAlignment="1">
      <alignment horizontal="left" wrapText="1"/>
    </xf>
    <xf numFmtId="0" fontId="6" fillId="4" borderId="7" xfId="1927" applyFont="1" applyFill="1" applyBorder="1" applyAlignment="1">
      <alignment horizontal="left" wrapText="1"/>
    </xf>
    <xf numFmtId="0" fontId="6" fillId="4" borderId="11" xfId="1931" applyFont="1" applyFill="1" applyBorder="1" applyAlignment="1">
      <alignment horizontal="left" wrapText="1"/>
    </xf>
    <xf numFmtId="0" fontId="6" fillId="4" borderId="12" xfId="1932" applyFont="1" applyFill="1" applyBorder="1" applyAlignment="1">
      <alignment horizontal="left" wrapText="1"/>
    </xf>
    <xf numFmtId="0" fontId="9" fillId="8" borderId="23" xfId="1929" applyFont="1" applyFill="1" applyBorder="1" applyAlignment="1">
      <alignment horizontal="center" wrapText="1"/>
    </xf>
    <xf numFmtId="0" fontId="9" fillId="8" borderId="24" xfId="1930" applyFont="1" applyFill="1" applyBorder="1" applyAlignment="1">
      <alignment horizontal="center" wrapText="1"/>
    </xf>
    <xf numFmtId="0" fontId="6" fillId="4" borderId="6" xfId="1979" applyFont="1" applyFill="1" applyBorder="1" applyAlignment="1">
      <alignment horizontal="left" wrapText="1"/>
    </xf>
    <xf numFmtId="0" fontId="6" fillId="4" borderId="40" xfId="1980" applyFont="1" applyFill="1" applyBorder="1" applyAlignment="1">
      <alignment horizontal="left" wrapText="1"/>
    </xf>
    <xf numFmtId="0" fontId="6" fillId="4" borderId="7" xfId="1981" applyFont="1" applyFill="1" applyBorder="1" applyAlignment="1">
      <alignment horizontal="left" wrapText="1"/>
    </xf>
    <xf numFmtId="0" fontId="6" fillId="4" borderId="16" xfId="1985" applyFont="1" applyFill="1" applyBorder="1" applyAlignment="1">
      <alignment horizontal="left" wrapText="1"/>
    </xf>
    <xf numFmtId="0" fontId="6" fillId="4" borderId="21" xfId="1986" applyFont="1" applyFill="1" applyBorder="1" applyAlignment="1">
      <alignment horizontal="left" wrapText="1"/>
    </xf>
    <xf numFmtId="0" fontId="6" fillId="4" borderId="17" xfId="1987" applyFont="1" applyFill="1" applyBorder="1" applyAlignment="1">
      <alignment horizontal="left" wrapText="1"/>
    </xf>
    <xf numFmtId="0" fontId="9" fillId="7" borderId="22" xfId="1982" applyFont="1" applyFill="1" applyBorder="1" applyAlignment="1">
      <alignment horizontal="center" wrapText="1"/>
    </xf>
    <xf numFmtId="0" fontId="9" fillId="7" borderId="23" xfId="1983" applyFont="1" applyFill="1" applyBorder="1" applyAlignment="1">
      <alignment horizontal="center" wrapText="1"/>
    </xf>
    <xf numFmtId="0" fontId="9" fillId="7" borderId="24" xfId="1984" applyFont="1" applyFill="1" applyBorder="1" applyAlignment="1">
      <alignment horizontal="center" wrapText="1"/>
    </xf>
    <xf numFmtId="0" fontId="9" fillId="7" borderId="30" xfId="1990" applyFont="1" applyFill="1" applyBorder="1" applyAlignment="1">
      <alignment horizontal="center" wrapText="1"/>
    </xf>
    <xf numFmtId="0" fontId="6" fillId="4" borderId="45" xfId="2003" applyFont="1" applyFill="1" applyBorder="1" applyAlignment="1">
      <alignment horizontal="left" vertical="top" wrapText="1"/>
    </xf>
    <xf numFmtId="0" fontId="6" fillId="4" borderId="0" xfId="2004" applyFont="1" applyFill="1" applyAlignment="1">
      <alignment horizontal="left" vertical="top" wrapText="1"/>
    </xf>
    <xf numFmtId="0" fontId="6" fillId="4" borderId="6" xfId="2024" applyFont="1" applyFill="1" applyBorder="1" applyAlignment="1">
      <alignment horizontal="right" vertical="top" wrapText="1"/>
    </xf>
    <xf numFmtId="0" fontId="6" fillId="4" borderId="16" xfId="2029" applyFont="1" applyFill="1" applyBorder="1" applyAlignment="1">
      <alignment horizontal="right" vertical="top" wrapText="1"/>
    </xf>
    <xf numFmtId="0" fontId="9" fillId="8" borderId="32" xfId="2012" applyFont="1" applyFill="1" applyBorder="1" applyAlignment="1">
      <alignment horizontal="center" wrapText="1"/>
    </xf>
    <xf numFmtId="0" fontId="9" fillId="8" borderId="33" xfId="2012" applyFont="1" applyFill="1" applyBorder="1" applyAlignment="1">
      <alignment horizontal="center" wrapText="1"/>
    </xf>
    <xf numFmtId="0" fontId="9" fillId="8" borderId="35" xfId="2012" applyFont="1" applyFill="1" applyBorder="1" applyAlignment="1">
      <alignment horizontal="center" wrapText="1"/>
    </xf>
    <xf numFmtId="0" fontId="6" fillId="4" borderId="6" xfId="2009" applyFont="1" applyFill="1" applyBorder="1" applyAlignment="1">
      <alignment horizontal="left" wrapText="1"/>
    </xf>
    <xf numFmtId="0" fontId="6" fillId="4" borderId="7" xfId="2010" applyFont="1" applyFill="1" applyBorder="1" applyAlignment="1">
      <alignment horizontal="left" wrapText="1"/>
    </xf>
    <xf numFmtId="0" fontId="6" fillId="4" borderId="11" xfId="2014" applyFont="1" applyFill="1" applyBorder="1" applyAlignment="1">
      <alignment horizontal="left" wrapText="1"/>
    </xf>
    <xf numFmtId="0" fontId="6" fillId="4" borderId="12" xfId="2015" applyFont="1" applyFill="1" applyBorder="1" applyAlignment="1">
      <alignment horizontal="left" wrapText="1"/>
    </xf>
    <xf numFmtId="0" fontId="6" fillId="4" borderId="6" xfId="2009" applyFont="1" applyFill="1" applyBorder="1" applyAlignment="1">
      <alignment horizontal="right" wrapText="1"/>
    </xf>
    <xf numFmtId="0" fontId="6" fillId="4" borderId="7" xfId="2010" applyFont="1" applyFill="1" applyBorder="1" applyAlignment="1">
      <alignment horizontal="right" wrapText="1"/>
    </xf>
    <xf numFmtId="0" fontId="6" fillId="4" borderId="11" xfId="2014" applyFont="1" applyFill="1" applyBorder="1" applyAlignment="1">
      <alignment horizontal="right" wrapText="1"/>
    </xf>
    <xf numFmtId="0" fontId="6" fillId="4" borderId="12" xfId="2015" applyFont="1" applyFill="1" applyBorder="1" applyAlignment="1">
      <alignment horizontal="right" wrapText="1"/>
    </xf>
    <xf numFmtId="0" fontId="9" fillId="8" borderId="23" xfId="2012" applyFont="1" applyFill="1" applyBorder="1" applyAlignment="1">
      <alignment horizontal="center" wrapText="1"/>
    </xf>
    <xf numFmtId="0" fontId="9" fillId="8" borderId="24" xfId="2013" applyFont="1" applyFill="1" applyBorder="1" applyAlignment="1">
      <alignment horizontal="center" wrapText="1"/>
    </xf>
    <xf numFmtId="0" fontId="6" fillId="4" borderId="6" xfId="2393" applyFont="1" applyFill="1" applyBorder="1" applyAlignment="1">
      <alignment horizontal="left" wrapText="1"/>
    </xf>
    <xf numFmtId="0" fontId="6" fillId="4" borderId="7" xfId="2394" applyFont="1" applyFill="1" applyBorder="1" applyAlignment="1">
      <alignment horizontal="left" wrapText="1"/>
    </xf>
    <xf numFmtId="0" fontId="6" fillId="4" borderId="11" xfId="2396" applyFont="1" applyFill="1" applyBorder="1" applyAlignment="1">
      <alignment horizontal="left" wrapText="1"/>
    </xf>
    <xf numFmtId="0" fontId="6" fillId="4" borderId="12" xfId="2397" applyFont="1" applyFill="1" applyBorder="1" applyAlignment="1">
      <alignment horizontal="left" wrapText="1"/>
    </xf>
    <xf numFmtId="0" fontId="6" fillId="4" borderId="6" xfId="2402" applyFont="1" applyFill="1" applyBorder="1" applyAlignment="1">
      <alignment horizontal="right" vertical="top" wrapText="1"/>
    </xf>
    <xf numFmtId="0" fontId="6" fillId="4" borderId="11" xfId="2405" applyFont="1" applyFill="1" applyBorder="1" applyAlignment="1">
      <alignment horizontal="right" vertical="top" wrapText="1"/>
    </xf>
    <xf numFmtId="0" fontId="6" fillId="4" borderId="16" xfId="2409" applyFont="1" applyFill="1" applyBorder="1" applyAlignment="1">
      <alignment horizontal="right" vertical="top" wrapText="1"/>
    </xf>
    <xf numFmtId="0" fontId="6" fillId="4" borderId="6" xfId="2393" applyFont="1" applyFill="1" applyBorder="1" applyAlignment="1">
      <alignment horizontal="right" wrapText="1"/>
    </xf>
    <xf numFmtId="0" fontId="6" fillId="4" borderId="7" xfId="2394" applyFont="1" applyFill="1" applyBorder="1" applyAlignment="1">
      <alignment horizontal="right" wrapText="1"/>
    </xf>
    <xf numFmtId="0" fontId="6" fillId="4" borderId="11" xfId="2396" applyFont="1" applyFill="1" applyBorder="1" applyAlignment="1">
      <alignment horizontal="right" wrapText="1"/>
    </xf>
    <xf numFmtId="0" fontId="6" fillId="4" borderId="12" xfId="2397" applyFont="1" applyFill="1" applyBorder="1" applyAlignment="1">
      <alignment horizontal="right" wrapText="1"/>
    </xf>
    <xf numFmtId="0" fontId="9" fillId="7" borderId="23" xfId="2413" applyFont="1" applyFill="1" applyBorder="1" applyAlignment="1">
      <alignment horizontal="center" wrapText="1"/>
    </xf>
    <xf numFmtId="0" fontId="9" fillId="7" borderId="24" xfId="2426" applyFont="1" applyFill="1" applyBorder="1" applyAlignment="1">
      <alignment horizontal="center" wrapText="1"/>
    </xf>
    <xf numFmtId="0" fontId="6" fillId="4" borderId="6" xfId="2466" applyFont="1" applyFill="1" applyBorder="1" applyAlignment="1">
      <alignment horizontal="left" wrapText="1"/>
    </xf>
    <xf numFmtId="0" fontId="6" fillId="4" borderId="7" xfId="2467" applyFont="1" applyFill="1" applyBorder="1" applyAlignment="1">
      <alignment horizontal="left" wrapText="1"/>
    </xf>
    <xf numFmtId="0" fontId="6" fillId="4" borderId="11" xfId="2469" applyFont="1" applyFill="1" applyBorder="1" applyAlignment="1">
      <alignment horizontal="left" wrapText="1"/>
    </xf>
    <xf numFmtId="0" fontId="6" fillId="4" borderId="12" xfId="2470" applyFont="1" applyFill="1" applyBorder="1" applyAlignment="1">
      <alignment horizontal="left" wrapText="1"/>
    </xf>
    <xf numFmtId="0" fontId="6" fillId="4" borderId="6" xfId="2433" applyFont="1" applyFill="1" applyBorder="1" applyAlignment="1">
      <alignment horizontal="left" wrapText="1"/>
    </xf>
    <xf numFmtId="0" fontId="6" fillId="4" borderId="7" xfId="2433" applyFont="1" applyFill="1" applyBorder="1" applyAlignment="1">
      <alignment horizontal="left" wrapText="1"/>
    </xf>
    <xf numFmtId="0" fontId="6" fillId="4" borderId="11" xfId="2433" applyFont="1" applyFill="1" applyBorder="1" applyAlignment="1">
      <alignment horizontal="left" wrapText="1"/>
    </xf>
    <xf numFmtId="0" fontId="6" fillId="4" borderId="12" xfId="2433" applyFont="1" applyFill="1" applyBorder="1" applyAlignment="1">
      <alignment horizontal="left" wrapText="1"/>
    </xf>
    <xf numFmtId="0" fontId="9" fillId="8" borderId="23" xfId="2436" applyFont="1" applyFill="1" applyBorder="1" applyAlignment="1">
      <alignment horizontal="center" wrapText="1"/>
    </xf>
    <xf numFmtId="0" fontId="9" fillId="8" borderId="24" xfId="2459" applyFont="1" applyFill="1" applyBorder="1" applyAlignment="1">
      <alignment horizontal="center" wrapText="1"/>
    </xf>
    <xf numFmtId="0" fontId="9" fillId="8" borderId="32" xfId="2436" applyFont="1" applyFill="1" applyBorder="1" applyAlignment="1">
      <alignment horizontal="center" wrapText="1"/>
    </xf>
    <xf numFmtId="0" fontId="9" fillId="8" borderId="33" xfId="2436" applyFont="1" applyFill="1" applyBorder="1" applyAlignment="1">
      <alignment horizontal="center" wrapText="1"/>
    </xf>
    <xf numFmtId="0" fontId="9" fillId="8" borderId="34" xfId="2436" applyFont="1" applyFill="1" applyBorder="1" applyAlignment="1">
      <alignment horizontal="center" wrapText="1"/>
    </xf>
    <xf numFmtId="0" fontId="9" fillId="7" borderId="23" xfId="2485" applyFont="1" applyFill="1" applyBorder="1" applyAlignment="1">
      <alignment horizontal="center" wrapText="1"/>
    </xf>
    <xf numFmtId="0" fontId="6" fillId="10" borderId="6" xfId="2475" applyFont="1" applyFill="1" applyBorder="1" applyAlignment="1">
      <alignment horizontal="right" vertical="center" wrapText="1"/>
    </xf>
    <xf numFmtId="0" fontId="6" fillId="10" borderId="11" xfId="2478" applyFont="1" applyFill="1" applyBorder="1" applyAlignment="1">
      <alignment horizontal="right" vertical="center" wrapText="1"/>
    </xf>
    <xf numFmtId="0" fontId="6" fillId="4" borderId="11" xfId="2478" applyFont="1" applyFill="1" applyBorder="1" applyAlignment="1">
      <alignment horizontal="right" vertical="center" wrapText="1"/>
    </xf>
    <xf numFmtId="0" fontId="6" fillId="4" borderId="54" xfId="2410" applyFont="1" applyFill="1" applyBorder="1" applyAlignment="1">
      <alignment horizontal="right" vertical="top" wrapText="1"/>
    </xf>
    <xf numFmtId="0" fontId="6" fillId="4" borderId="2" xfId="2410" applyFont="1" applyFill="1" applyBorder="1" applyAlignment="1">
      <alignment horizontal="right" vertical="top" wrapText="1"/>
    </xf>
    <xf numFmtId="0" fontId="6" fillId="4" borderId="16" xfId="2482" applyFont="1" applyFill="1" applyBorder="1" applyAlignment="1">
      <alignment horizontal="right" vertical="center" wrapText="1"/>
    </xf>
    <xf numFmtId="0" fontId="6" fillId="4" borderId="21" xfId="2410" applyFont="1" applyFill="1" applyBorder="1" applyAlignment="1">
      <alignment horizontal="right" vertical="top" wrapText="1"/>
    </xf>
    <xf numFmtId="0" fontId="6" fillId="4" borderId="17" xfId="2410" applyFont="1" applyFill="1" applyBorder="1" applyAlignment="1">
      <alignment horizontal="right" vertical="top" wrapText="1"/>
    </xf>
    <xf numFmtId="0" fontId="9" fillId="7" borderId="24" xfId="2492" applyFont="1" applyFill="1" applyBorder="1" applyAlignment="1">
      <alignment horizontal="center" wrapText="1"/>
    </xf>
    <xf numFmtId="0" fontId="9" fillId="8" borderId="32" xfId="2502" applyFont="1" applyFill="1" applyBorder="1" applyAlignment="1">
      <alignment horizontal="center" wrapText="1"/>
    </xf>
    <xf numFmtId="0" fontId="9" fillId="8" borderId="33" xfId="2502" applyFont="1" applyFill="1" applyBorder="1" applyAlignment="1">
      <alignment horizontal="center" wrapText="1"/>
    </xf>
    <xf numFmtId="0" fontId="9" fillId="8" borderId="34" xfId="2502" applyFont="1" applyFill="1" applyBorder="1" applyAlignment="1">
      <alignment horizontal="center" wrapText="1"/>
    </xf>
    <xf numFmtId="0" fontId="9" fillId="8" borderId="23" xfId="2502" applyFont="1" applyFill="1" applyBorder="1" applyAlignment="1">
      <alignment horizontal="center" wrapText="1"/>
    </xf>
    <xf numFmtId="0" fontId="9" fillId="8" borderId="24" xfId="2503" applyFont="1" applyFill="1" applyBorder="1" applyAlignment="1">
      <alignment horizontal="center" wrapText="1"/>
    </xf>
    <xf numFmtId="0" fontId="6" fillId="4" borderId="6" xfId="2499" applyFont="1" applyFill="1" applyBorder="1" applyAlignment="1">
      <alignment horizontal="left" wrapText="1"/>
    </xf>
    <xf numFmtId="0" fontId="6" fillId="4" borderId="7" xfId="2500" applyFont="1" applyFill="1" applyBorder="1" applyAlignment="1">
      <alignment horizontal="left" wrapText="1"/>
    </xf>
    <xf numFmtId="0" fontId="6" fillId="4" borderId="11" xfId="2504" applyFont="1" applyFill="1" applyBorder="1" applyAlignment="1">
      <alignment horizontal="left" wrapText="1"/>
    </xf>
    <xf numFmtId="0" fontId="6" fillId="4" borderId="12" xfId="2505" applyFont="1" applyFill="1" applyBorder="1" applyAlignment="1">
      <alignment horizontal="left" wrapText="1"/>
    </xf>
    <xf numFmtId="0" fontId="6" fillId="4" borderId="6" xfId="2532" applyFont="1" applyFill="1" applyBorder="1" applyAlignment="1">
      <alignment horizontal="left" wrapText="1"/>
    </xf>
    <xf numFmtId="0" fontId="6" fillId="4" borderId="7" xfId="2533" applyFont="1" applyFill="1" applyBorder="1" applyAlignment="1">
      <alignment horizontal="left" wrapText="1"/>
    </xf>
    <xf numFmtId="0" fontId="6" fillId="4" borderId="11" xfId="2535" applyFont="1" applyFill="1" applyBorder="1" applyAlignment="1">
      <alignment horizontal="left" wrapText="1"/>
    </xf>
    <xf numFmtId="0" fontId="6" fillId="4" borderId="12" xfId="2536" applyFont="1" applyFill="1" applyBorder="1" applyAlignment="1">
      <alignment horizontal="left" wrapText="1"/>
    </xf>
    <xf numFmtId="0" fontId="9" fillId="7" borderId="23" xfId="2551" applyFont="1" applyFill="1" applyBorder="1" applyAlignment="1">
      <alignment horizontal="center" wrapText="1"/>
    </xf>
    <xf numFmtId="0" fontId="6" fillId="10" borderId="6" xfId="2541" applyFont="1" applyFill="1" applyBorder="1" applyAlignment="1">
      <alignment horizontal="right" vertical="center" wrapText="1"/>
    </xf>
    <xf numFmtId="0" fontId="6" fillId="10" borderId="11" xfId="2544" applyFont="1" applyFill="1" applyBorder="1" applyAlignment="1">
      <alignment horizontal="right" vertical="center" wrapText="1"/>
    </xf>
    <xf numFmtId="0" fontId="6" fillId="4" borderId="11" xfId="2544" applyFont="1" applyFill="1" applyBorder="1" applyAlignment="1">
      <alignment horizontal="right" vertical="center" wrapText="1"/>
    </xf>
    <xf numFmtId="0" fontId="6" fillId="4" borderId="11" xfId="2542" applyFont="1" applyFill="1" applyBorder="1" applyAlignment="1">
      <alignment horizontal="right" vertical="center" wrapText="1"/>
    </xf>
    <xf numFmtId="0" fontId="6" fillId="4" borderId="12" xfId="2542" applyFont="1" applyFill="1" applyBorder="1" applyAlignment="1">
      <alignment horizontal="right" vertical="center" wrapText="1"/>
    </xf>
    <xf numFmtId="0" fontId="6" fillId="10" borderId="16" xfId="2548" applyFont="1" applyFill="1" applyBorder="1" applyAlignment="1">
      <alignment horizontal="right" vertical="center" wrapText="1"/>
    </xf>
    <xf numFmtId="0" fontId="6" fillId="4" borderId="6" xfId="2565" applyFont="1" applyFill="1" applyBorder="1" applyAlignment="1">
      <alignment horizontal="left" wrapText="1"/>
    </xf>
    <xf numFmtId="0" fontId="6" fillId="4" borderId="7" xfId="2566" applyFont="1" applyFill="1" applyBorder="1" applyAlignment="1">
      <alignment horizontal="left" wrapText="1"/>
    </xf>
    <xf numFmtId="0" fontId="6" fillId="4" borderId="11" xfId="2570" applyFont="1" applyFill="1" applyBorder="1" applyAlignment="1">
      <alignment horizontal="left" wrapText="1"/>
    </xf>
    <xf numFmtId="0" fontId="6" fillId="4" borderId="12" xfId="2571" applyFont="1" applyFill="1" applyBorder="1" applyAlignment="1">
      <alignment horizontal="left" wrapText="1"/>
    </xf>
    <xf numFmtId="0" fontId="9" fillId="8" borderId="23" xfId="2568" applyFont="1" applyFill="1" applyBorder="1" applyAlignment="1">
      <alignment horizontal="center" wrapText="1"/>
    </xf>
    <xf numFmtId="0" fontId="9" fillId="8" borderId="24" xfId="2569" applyFont="1" applyFill="1" applyBorder="1" applyAlignment="1">
      <alignment horizontal="center" wrapText="1"/>
    </xf>
    <xf numFmtId="0" fontId="9" fillId="7" borderId="24" xfId="2558" applyFont="1" applyFill="1" applyBorder="1" applyAlignment="1">
      <alignment horizontal="center" wrapText="1"/>
    </xf>
    <xf numFmtId="0" fontId="9" fillId="8" borderId="32" xfId="2568" applyFont="1" applyFill="1" applyBorder="1" applyAlignment="1">
      <alignment horizontal="center" wrapText="1"/>
    </xf>
    <xf numFmtId="0" fontId="9" fillId="8" borderId="33" xfId="2568" applyFont="1" applyFill="1" applyBorder="1" applyAlignment="1">
      <alignment horizontal="center" wrapText="1"/>
    </xf>
    <xf numFmtId="0" fontId="9" fillId="8" borderId="34" xfId="2568" applyFont="1" applyFill="1" applyBorder="1" applyAlignment="1">
      <alignment horizontal="center" wrapText="1"/>
    </xf>
    <xf numFmtId="0" fontId="6" fillId="4" borderId="6" xfId="2631" applyFont="1" applyFill="1" applyBorder="1" applyAlignment="1">
      <alignment horizontal="left" wrapText="1"/>
    </xf>
    <xf numFmtId="0" fontId="6" fillId="4" borderId="7" xfId="2632" applyFont="1" applyFill="1" applyBorder="1" applyAlignment="1">
      <alignment horizontal="left" wrapText="1"/>
    </xf>
    <xf numFmtId="0" fontId="6" fillId="4" borderId="11" xfId="2635" applyFont="1" applyFill="1" applyBorder="1" applyAlignment="1">
      <alignment horizontal="left" wrapText="1"/>
    </xf>
    <xf numFmtId="0" fontId="6" fillId="4" borderId="12" xfId="2636" applyFont="1" applyFill="1" applyBorder="1" applyAlignment="1">
      <alignment horizontal="left" wrapText="1"/>
    </xf>
    <xf numFmtId="0" fontId="9" fillId="7" borderId="23" xfId="2634" applyFont="1" applyFill="1" applyBorder="1" applyAlignment="1">
      <alignment horizontal="center" wrapText="1"/>
    </xf>
    <xf numFmtId="0" fontId="6" fillId="10" borderId="6" xfId="2643" applyFont="1" applyFill="1" applyBorder="1" applyAlignment="1">
      <alignment horizontal="right" vertical="center" wrapText="1"/>
    </xf>
    <xf numFmtId="0" fontId="6" fillId="10" borderId="11" xfId="2647" applyFont="1" applyFill="1" applyBorder="1" applyAlignment="1">
      <alignment horizontal="right" vertical="center" wrapText="1"/>
    </xf>
    <xf numFmtId="0" fontId="6" fillId="4" borderId="11" xfId="2647" applyFont="1" applyFill="1" applyBorder="1" applyAlignment="1">
      <alignment horizontal="right" vertical="center" wrapText="1"/>
    </xf>
    <xf numFmtId="0" fontId="6" fillId="4" borderId="16" xfId="2653" applyFont="1" applyFill="1" applyBorder="1" applyAlignment="1">
      <alignment horizontal="right" vertical="center" wrapText="1"/>
    </xf>
    <xf numFmtId="0" fontId="6" fillId="4" borderId="6" xfId="2664" applyFont="1" applyFill="1" applyBorder="1" applyAlignment="1">
      <alignment horizontal="left" wrapText="1"/>
    </xf>
    <xf numFmtId="0" fontId="6" fillId="4" borderId="7" xfId="2665" applyFont="1" applyFill="1" applyBorder="1" applyAlignment="1">
      <alignment horizontal="left" wrapText="1"/>
    </xf>
    <xf numFmtId="0" fontId="6" fillId="4" borderId="11" xfId="2669" applyFont="1" applyFill="1" applyBorder="1" applyAlignment="1">
      <alignment horizontal="left" wrapText="1"/>
    </xf>
    <xf numFmtId="0" fontId="6" fillId="4" borderId="12" xfId="2670" applyFont="1" applyFill="1" applyBorder="1" applyAlignment="1">
      <alignment horizontal="left" wrapText="1"/>
    </xf>
    <xf numFmtId="0" fontId="9" fillId="7" borderId="24" xfId="2657" applyFont="1" applyFill="1" applyBorder="1" applyAlignment="1">
      <alignment horizontal="center" wrapText="1"/>
    </xf>
    <xf numFmtId="0" fontId="9" fillId="8" borderId="32" xfId="2667" applyFont="1" applyFill="1" applyBorder="1" applyAlignment="1">
      <alignment horizontal="center" wrapText="1"/>
    </xf>
    <xf numFmtId="0" fontId="9" fillId="8" borderId="33" xfId="2667" applyFont="1" applyFill="1" applyBorder="1" applyAlignment="1">
      <alignment horizontal="center" wrapText="1"/>
    </xf>
    <xf numFmtId="0" fontId="9" fillId="8" borderId="34" xfId="2667" applyFont="1" applyFill="1" applyBorder="1" applyAlignment="1">
      <alignment horizontal="center" wrapText="1"/>
    </xf>
    <xf numFmtId="0" fontId="9" fillId="8" borderId="23" xfId="2667" applyFont="1" applyFill="1" applyBorder="1" applyAlignment="1">
      <alignment horizontal="center" wrapText="1"/>
    </xf>
    <xf numFmtId="0" fontId="9" fillId="8" borderId="24" xfId="2668" applyFont="1" applyFill="1" applyBorder="1" applyAlignment="1">
      <alignment horizontal="center" wrapText="1"/>
    </xf>
    <xf numFmtId="0" fontId="6" fillId="4" borderId="6" xfId="2697" applyFont="1" applyFill="1" applyBorder="1" applyAlignment="1">
      <alignment horizontal="left" wrapText="1"/>
    </xf>
    <xf numFmtId="0" fontId="6" fillId="4" borderId="7" xfId="2698" applyFont="1" applyFill="1" applyBorder="1" applyAlignment="1">
      <alignment horizontal="left" wrapText="1"/>
    </xf>
    <xf numFmtId="0" fontId="6" fillId="4" borderId="11" xfId="2700" applyFont="1" applyFill="1" applyBorder="1" applyAlignment="1">
      <alignment horizontal="left" wrapText="1"/>
    </xf>
    <xf numFmtId="0" fontId="6" fillId="4" borderId="12" xfId="2701" applyFont="1" applyFill="1" applyBorder="1" applyAlignment="1">
      <alignment horizontal="left" wrapText="1"/>
    </xf>
    <xf numFmtId="0" fontId="9" fillId="7" borderId="23" xfId="2716" applyFont="1" applyFill="1" applyBorder="1" applyAlignment="1">
      <alignment horizontal="center" wrapText="1"/>
    </xf>
    <xf numFmtId="0" fontId="6" fillId="10" borderId="6" xfId="2706" applyFont="1" applyFill="1" applyBorder="1" applyAlignment="1">
      <alignment horizontal="right" vertical="center" wrapText="1"/>
    </xf>
    <xf numFmtId="0" fontId="6" fillId="10" borderId="11" xfId="2709" applyFont="1" applyFill="1" applyBorder="1" applyAlignment="1">
      <alignment horizontal="right" vertical="center" wrapText="1"/>
    </xf>
    <xf numFmtId="0" fontId="6" fillId="4" borderId="11" xfId="2709" applyFont="1" applyFill="1" applyBorder="1" applyAlignment="1">
      <alignment horizontal="right" vertical="center" wrapText="1"/>
    </xf>
    <xf numFmtId="0" fontId="6" fillId="4" borderId="6" xfId="2697" applyFont="1" applyFill="1" applyBorder="1" applyAlignment="1">
      <alignment horizontal="right" vertical="center" wrapText="1"/>
    </xf>
    <xf numFmtId="0" fontId="6" fillId="4" borderId="7" xfId="2698" applyFont="1" applyFill="1" applyBorder="1" applyAlignment="1">
      <alignment horizontal="right" vertical="center" wrapText="1"/>
    </xf>
    <xf numFmtId="0" fontId="6" fillId="4" borderId="11" xfId="2700" applyFont="1" applyFill="1" applyBorder="1" applyAlignment="1">
      <alignment horizontal="right" vertical="center" wrapText="1"/>
    </xf>
    <xf numFmtId="0" fontId="6" fillId="4" borderId="12" xfId="2701" applyFont="1" applyFill="1" applyBorder="1" applyAlignment="1">
      <alignment horizontal="right" vertical="center" wrapText="1"/>
    </xf>
    <xf numFmtId="0" fontId="6" fillId="4" borderId="16" xfId="2713" applyFont="1" applyFill="1" applyBorder="1" applyAlignment="1">
      <alignment horizontal="right" vertical="center" wrapText="1"/>
    </xf>
    <xf numFmtId="0" fontId="9" fillId="7" borderId="24" xfId="2723" applyFont="1" applyFill="1" applyBorder="1" applyAlignment="1">
      <alignment horizontal="center" wrapText="1"/>
    </xf>
    <xf numFmtId="0" fontId="9" fillId="8" borderId="32" xfId="2733" applyFont="1" applyFill="1" applyBorder="1" applyAlignment="1">
      <alignment horizontal="center" wrapText="1"/>
    </xf>
    <xf numFmtId="0" fontId="9" fillId="8" borderId="33" xfId="2733" applyFont="1" applyFill="1" applyBorder="1" applyAlignment="1">
      <alignment horizontal="center" wrapText="1"/>
    </xf>
    <xf numFmtId="0" fontId="9" fillId="8" borderId="34" xfId="2733" applyFont="1" applyFill="1" applyBorder="1" applyAlignment="1">
      <alignment horizontal="center" wrapText="1"/>
    </xf>
    <xf numFmtId="0" fontId="6" fillId="4" borderId="6" xfId="2763" applyFont="1" applyFill="1" applyBorder="1" applyAlignment="1">
      <alignment horizontal="right" vertical="center" wrapText="1"/>
    </xf>
    <xf numFmtId="0" fontId="6" fillId="4" borderId="7" xfId="2764" applyFont="1" applyFill="1" applyBorder="1" applyAlignment="1">
      <alignment horizontal="right" vertical="center" wrapText="1"/>
    </xf>
    <xf numFmtId="0" fontId="6" fillId="4" borderId="11" xfId="2766" applyFont="1" applyFill="1" applyBorder="1" applyAlignment="1">
      <alignment horizontal="right" vertical="center" wrapText="1"/>
    </xf>
    <xf numFmtId="0" fontId="6" fillId="4" borderId="12" xfId="2767" applyFont="1" applyFill="1" applyBorder="1" applyAlignment="1">
      <alignment horizontal="right" vertical="center" wrapText="1"/>
    </xf>
    <xf numFmtId="0" fontId="6" fillId="4" borderId="6" xfId="2730" applyFont="1" applyFill="1" applyBorder="1" applyAlignment="1">
      <alignment horizontal="left" wrapText="1"/>
    </xf>
    <xf numFmtId="0" fontId="6" fillId="4" borderId="7" xfId="2731" applyFont="1" applyFill="1" applyBorder="1" applyAlignment="1">
      <alignment horizontal="left" wrapText="1"/>
    </xf>
    <xf numFmtId="0" fontId="6" fillId="4" borderId="11" xfId="2735" applyFont="1" applyFill="1" applyBorder="1" applyAlignment="1">
      <alignment horizontal="left" wrapText="1"/>
    </xf>
    <xf numFmtId="0" fontId="6" fillId="4" borderId="12" xfId="2736" applyFont="1" applyFill="1" applyBorder="1" applyAlignment="1">
      <alignment horizontal="left" wrapText="1"/>
    </xf>
    <xf numFmtId="0" fontId="9" fillId="8" borderId="23" xfId="2733" applyFont="1" applyFill="1" applyBorder="1" applyAlignment="1">
      <alignment horizontal="center" wrapText="1"/>
    </xf>
    <xf numFmtId="0" fontId="9" fillId="8" borderId="24" xfId="2734" applyFont="1" applyFill="1" applyBorder="1" applyAlignment="1">
      <alignment horizontal="center" wrapText="1"/>
    </xf>
    <xf numFmtId="0" fontId="6" fillId="10" borderId="11" xfId="2815" applyFont="1" applyFill="1" applyBorder="1" applyAlignment="1">
      <alignment horizontal="right" vertical="center" wrapText="1"/>
    </xf>
    <xf numFmtId="0" fontId="6" fillId="4" borderId="11" xfId="2815" applyFont="1" applyFill="1" applyBorder="1" applyAlignment="1">
      <alignment horizontal="right" vertical="center" wrapText="1"/>
    </xf>
    <xf numFmtId="0" fontId="6" fillId="4" borderId="6" xfId="2803" applyFont="1" applyFill="1" applyBorder="1" applyAlignment="1">
      <alignment horizontal="left" wrapText="1"/>
    </xf>
    <xf numFmtId="0" fontId="6" fillId="4" borderId="7" xfId="2804" applyFont="1" applyFill="1" applyBorder="1" applyAlignment="1">
      <alignment horizontal="left" wrapText="1"/>
    </xf>
    <xf numFmtId="0" fontId="6" fillId="4" borderId="11" xfId="2806" applyFont="1" applyFill="1" applyBorder="1" applyAlignment="1">
      <alignment horizontal="left" wrapText="1"/>
    </xf>
    <xf numFmtId="0" fontId="6" fillId="4" borderId="12" xfId="2807" applyFont="1" applyFill="1" applyBorder="1" applyAlignment="1">
      <alignment horizontal="left" wrapText="1"/>
    </xf>
    <xf numFmtId="0" fontId="6" fillId="10" borderId="6" xfId="2812" applyFont="1" applyFill="1" applyBorder="1" applyAlignment="1">
      <alignment horizontal="right" vertical="center" wrapText="1"/>
    </xf>
    <xf numFmtId="0" fontId="6" fillId="4" borderId="16" xfId="2819" applyFont="1" applyFill="1" applyBorder="1" applyAlignment="1">
      <alignment horizontal="right" vertical="center" wrapText="1"/>
    </xf>
    <xf numFmtId="0" fontId="9" fillId="7" borderId="23" xfId="2822" applyFont="1" applyFill="1" applyBorder="1" applyAlignment="1">
      <alignment horizontal="center" wrapText="1"/>
    </xf>
    <xf numFmtId="0" fontId="9" fillId="7" borderId="24" xfId="2829" applyFont="1" applyFill="1" applyBorder="1" applyAlignment="1">
      <alignment horizontal="center" wrapText="1"/>
    </xf>
    <xf numFmtId="0" fontId="9" fillId="8" borderId="32" xfId="2839" applyFont="1" applyFill="1" applyBorder="1" applyAlignment="1">
      <alignment horizontal="center" wrapText="1"/>
    </xf>
    <xf numFmtId="0" fontId="9" fillId="8" borderId="33" xfId="2839" applyFont="1" applyFill="1" applyBorder="1" applyAlignment="1">
      <alignment horizontal="center" wrapText="1"/>
    </xf>
    <xf numFmtId="0" fontId="9" fillId="8" borderId="34" xfId="2839" applyFont="1" applyFill="1" applyBorder="1" applyAlignment="1">
      <alignment horizontal="center" wrapText="1"/>
    </xf>
    <xf numFmtId="0" fontId="6" fillId="4" borderId="6" xfId="2869" applyFont="1" applyFill="1" applyBorder="1" applyAlignment="1">
      <alignment horizontal="left" wrapText="1"/>
    </xf>
    <xf numFmtId="0" fontId="6" fillId="4" borderId="7" xfId="2870" applyFont="1" applyFill="1" applyBorder="1" applyAlignment="1">
      <alignment horizontal="left" wrapText="1"/>
    </xf>
    <xf numFmtId="0" fontId="6" fillId="4" borderId="11" xfId="2872" applyFont="1" applyFill="1" applyBorder="1" applyAlignment="1">
      <alignment horizontal="left" wrapText="1"/>
    </xf>
    <xf numFmtId="0" fontId="6" fillId="4" borderId="12" xfId="2873" applyFont="1" applyFill="1" applyBorder="1" applyAlignment="1">
      <alignment horizontal="left" wrapText="1"/>
    </xf>
    <xf numFmtId="0" fontId="6" fillId="4" borderId="6" xfId="2878" applyFont="1" applyFill="1" applyBorder="1" applyAlignment="1">
      <alignment horizontal="right" vertical="top" wrapText="1"/>
    </xf>
    <xf numFmtId="0" fontId="6" fillId="4" borderId="11" xfId="2881" applyFont="1" applyFill="1" applyBorder="1" applyAlignment="1">
      <alignment horizontal="right" vertical="top" wrapText="1"/>
    </xf>
    <xf numFmtId="0" fontId="6" fillId="4" borderId="16" xfId="2885" applyFont="1" applyFill="1" applyBorder="1" applyAlignment="1">
      <alignment horizontal="right" vertical="top" wrapText="1"/>
    </xf>
    <xf numFmtId="0" fontId="6" fillId="4" borderId="6" xfId="2869" applyFont="1" applyFill="1" applyBorder="1" applyAlignment="1">
      <alignment horizontal="right" wrapText="1"/>
    </xf>
    <xf numFmtId="0" fontId="6" fillId="4" borderId="7" xfId="2870" applyFont="1" applyFill="1" applyBorder="1" applyAlignment="1">
      <alignment horizontal="right" wrapText="1"/>
    </xf>
    <xf numFmtId="0" fontId="6" fillId="4" borderId="11" xfId="2872" applyFont="1" applyFill="1" applyBorder="1" applyAlignment="1">
      <alignment horizontal="right" wrapText="1"/>
    </xf>
    <xf numFmtId="0" fontId="6" fillId="4" borderId="12" xfId="2873" applyFont="1" applyFill="1" applyBorder="1" applyAlignment="1">
      <alignment horizontal="right" wrapText="1"/>
    </xf>
    <xf numFmtId="0" fontId="9" fillId="7" borderId="32" xfId="2888" applyFont="1" applyFill="1" applyBorder="1" applyAlignment="1">
      <alignment horizontal="center" wrapText="1"/>
    </xf>
    <xf numFmtId="0" fontId="9" fillId="7" borderId="33" xfId="2888" applyFont="1" applyFill="1" applyBorder="1" applyAlignment="1">
      <alignment horizontal="center" wrapText="1"/>
    </xf>
    <xf numFmtId="0" fontId="9" fillId="7" borderId="34" xfId="2888" applyFont="1" applyFill="1" applyBorder="1" applyAlignment="1">
      <alignment horizontal="center" wrapText="1"/>
    </xf>
    <xf numFmtId="0" fontId="9" fillId="7" borderId="23" xfId="2888" applyFont="1" applyFill="1" applyBorder="1" applyAlignment="1">
      <alignment horizontal="center" wrapText="1"/>
    </xf>
    <xf numFmtId="0" fontId="6" fillId="4" borderId="6" xfId="2836" applyFont="1" applyFill="1" applyBorder="1" applyAlignment="1">
      <alignment horizontal="left" wrapText="1"/>
    </xf>
    <xf numFmtId="0" fontId="6" fillId="4" borderId="7" xfId="2837" applyFont="1" applyFill="1" applyBorder="1" applyAlignment="1">
      <alignment horizontal="left" wrapText="1"/>
    </xf>
    <xf numFmtId="0" fontId="6" fillId="4" borderId="11" xfId="2841" applyFont="1" applyFill="1" applyBorder="1" applyAlignment="1">
      <alignment horizontal="left" wrapText="1"/>
    </xf>
    <xf numFmtId="0" fontId="6" fillId="4" borderId="12" xfId="2842" applyFont="1" applyFill="1" applyBorder="1" applyAlignment="1">
      <alignment horizontal="left" wrapText="1"/>
    </xf>
    <xf numFmtId="0" fontId="9" fillId="8" borderId="23" xfId="2839" applyFont="1" applyFill="1" applyBorder="1" applyAlignment="1">
      <alignment horizontal="center" wrapText="1"/>
    </xf>
    <xf numFmtId="0" fontId="9" fillId="8" borderId="24" xfId="2840" applyFont="1" applyFill="1" applyBorder="1" applyAlignment="1">
      <alignment horizontal="center" wrapText="1"/>
    </xf>
    <xf numFmtId="0" fontId="9" fillId="7" borderId="24" xfId="2895" applyFont="1" applyFill="1" applyBorder="1" applyAlignment="1">
      <alignment horizontal="center" wrapText="1"/>
    </xf>
    <xf numFmtId="0" fontId="6" fillId="4" borderId="6" xfId="2935" applyFont="1" applyFill="1" applyBorder="1" applyAlignment="1">
      <alignment horizontal="left" wrapText="1"/>
    </xf>
    <xf numFmtId="0" fontId="6" fillId="4" borderId="7" xfId="2936" applyFont="1" applyFill="1" applyBorder="1" applyAlignment="1">
      <alignment horizontal="left" wrapText="1"/>
    </xf>
    <xf numFmtId="0" fontId="6" fillId="4" borderId="11" xfId="2938" applyFont="1" applyFill="1" applyBorder="1" applyAlignment="1">
      <alignment horizontal="left" wrapText="1"/>
    </xf>
    <xf numFmtId="0" fontId="6" fillId="4" borderId="12" xfId="2939" applyFont="1" applyFill="1" applyBorder="1" applyAlignment="1">
      <alignment horizontal="left" wrapText="1"/>
    </xf>
    <xf numFmtId="0" fontId="6" fillId="4" borderId="6" xfId="2944" applyFont="1" applyFill="1" applyBorder="1" applyAlignment="1">
      <alignment horizontal="right" vertical="top" wrapText="1"/>
    </xf>
    <xf numFmtId="0" fontId="6" fillId="4" borderId="11" xfId="2947" applyFont="1" applyFill="1" applyBorder="1" applyAlignment="1">
      <alignment horizontal="right" vertical="top" wrapText="1"/>
    </xf>
    <xf numFmtId="0" fontId="6" fillId="4" borderId="16" xfId="2951" applyFont="1" applyFill="1" applyBorder="1" applyAlignment="1">
      <alignment horizontal="right" vertical="top" wrapText="1"/>
    </xf>
    <xf numFmtId="0" fontId="6" fillId="4" borderId="6" xfId="2935" applyFont="1" applyFill="1" applyBorder="1" applyAlignment="1">
      <alignment horizontal="right" wrapText="1"/>
    </xf>
    <xf numFmtId="0" fontId="6" fillId="4" borderId="7" xfId="2936" applyFont="1" applyFill="1" applyBorder="1" applyAlignment="1">
      <alignment horizontal="right" wrapText="1"/>
    </xf>
    <xf numFmtId="0" fontId="6" fillId="4" borderId="11" xfId="2938" applyFont="1" applyFill="1" applyBorder="1" applyAlignment="1">
      <alignment horizontal="right" wrapText="1"/>
    </xf>
    <xf numFmtId="0" fontId="6" fillId="4" borderId="12" xfId="2939" applyFont="1" applyFill="1" applyBorder="1" applyAlignment="1">
      <alignment horizontal="right" wrapText="1"/>
    </xf>
    <xf numFmtId="0" fontId="9" fillId="7" borderId="23" xfId="2954" applyFont="1" applyFill="1" applyBorder="1" applyAlignment="1">
      <alignment horizontal="center" wrapText="1"/>
    </xf>
    <xf numFmtId="0" fontId="6" fillId="4" borderId="6" xfId="2902" applyFont="1" applyFill="1" applyBorder="1" applyAlignment="1">
      <alignment horizontal="left" wrapText="1"/>
    </xf>
    <xf numFmtId="0" fontId="6" fillId="4" borderId="7" xfId="2903" applyFont="1" applyFill="1" applyBorder="1" applyAlignment="1">
      <alignment horizontal="left" wrapText="1"/>
    </xf>
    <xf numFmtId="0" fontId="6" fillId="4" borderId="11" xfId="2907" applyFont="1" applyFill="1" applyBorder="1" applyAlignment="1">
      <alignment horizontal="left" wrapText="1"/>
    </xf>
    <xf numFmtId="0" fontId="6" fillId="4" borderId="12" xfId="2908" applyFont="1" applyFill="1" applyBorder="1" applyAlignment="1">
      <alignment horizontal="left" wrapText="1"/>
    </xf>
    <xf numFmtId="0" fontId="9" fillId="8" borderId="23" xfId="2905" applyFont="1" applyFill="1" applyBorder="1" applyAlignment="1">
      <alignment horizontal="center" wrapText="1"/>
    </xf>
    <xf numFmtId="0" fontId="9" fillId="8" borderId="24" xfId="2906" applyFont="1" applyFill="1" applyBorder="1" applyAlignment="1">
      <alignment horizontal="center" wrapText="1"/>
    </xf>
    <xf numFmtId="0" fontId="6" fillId="4" borderId="6" xfId="2917" applyFont="1" applyFill="1" applyBorder="1" applyAlignment="1">
      <alignment horizontal="right" vertical="top" wrapText="1"/>
    </xf>
    <xf numFmtId="0" fontId="6" fillId="4" borderId="11" xfId="2922" applyFont="1" applyFill="1" applyBorder="1" applyAlignment="1">
      <alignment horizontal="right" vertical="top" wrapText="1"/>
    </xf>
    <xf numFmtId="0" fontId="6" fillId="4" borderId="16" xfId="2930" applyFont="1" applyFill="1" applyBorder="1" applyAlignment="1">
      <alignment horizontal="right" vertical="top" wrapText="1"/>
    </xf>
    <xf numFmtId="0" fontId="6" fillId="4" borderId="6" xfId="2902" applyFont="1" applyFill="1" applyBorder="1" applyAlignment="1">
      <alignment horizontal="right" wrapText="1"/>
    </xf>
    <xf numFmtId="0" fontId="6" fillId="4" borderId="7" xfId="2903" applyFont="1" applyFill="1" applyBorder="1" applyAlignment="1">
      <alignment horizontal="right" wrapText="1"/>
    </xf>
    <xf numFmtId="0" fontId="6" fillId="4" borderId="11" xfId="2907" applyFont="1" applyFill="1" applyBorder="1" applyAlignment="1">
      <alignment horizontal="right" wrapText="1"/>
    </xf>
    <xf numFmtId="0" fontId="6" fillId="4" borderId="12" xfId="2908" applyFont="1" applyFill="1" applyBorder="1" applyAlignment="1">
      <alignment horizontal="right" wrapText="1"/>
    </xf>
    <xf numFmtId="0" fontId="9" fillId="8" borderId="32" xfId="2905" applyFont="1" applyFill="1" applyBorder="1" applyAlignment="1">
      <alignment horizontal="center" wrapText="1"/>
    </xf>
    <xf numFmtId="0" fontId="9" fillId="8" borderId="33" xfId="2905" applyFont="1" applyFill="1" applyBorder="1" applyAlignment="1">
      <alignment horizontal="center" wrapText="1"/>
    </xf>
    <xf numFmtId="0" fontId="9" fillId="8" borderId="34" xfId="2905" applyFont="1" applyFill="1" applyBorder="1" applyAlignment="1">
      <alignment horizontal="center" wrapText="1"/>
    </xf>
    <xf numFmtId="0" fontId="6" fillId="4" borderId="6" xfId="2968" applyFont="1" applyFill="1" applyBorder="1" applyAlignment="1">
      <alignment horizontal="left" wrapText="1"/>
    </xf>
    <xf numFmtId="0" fontId="6" fillId="4" borderId="7" xfId="2969" applyFont="1" applyFill="1" applyBorder="1" applyAlignment="1">
      <alignment horizontal="left" wrapText="1"/>
    </xf>
    <xf numFmtId="0" fontId="6" fillId="4" borderId="11" xfId="2972" applyFont="1" applyFill="1" applyBorder="1" applyAlignment="1">
      <alignment horizontal="left" wrapText="1"/>
    </xf>
    <xf numFmtId="0" fontId="6" fillId="4" borderId="12" xfId="2973" applyFont="1" applyFill="1" applyBorder="1" applyAlignment="1">
      <alignment horizontal="left" wrapText="1"/>
    </xf>
    <xf numFmtId="0" fontId="6" fillId="4" borderId="6" xfId="2980" applyFont="1" applyFill="1" applyBorder="1" applyAlignment="1">
      <alignment horizontal="right" vertical="top" wrapText="1"/>
    </xf>
    <xf numFmtId="0" fontId="6" fillId="4" borderId="11" xfId="2984" applyFont="1" applyFill="1" applyBorder="1" applyAlignment="1">
      <alignment horizontal="right" vertical="top" wrapText="1"/>
    </xf>
    <xf numFmtId="0" fontId="6" fillId="4" borderId="16" xfId="2990" applyFont="1" applyFill="1" applyBorder="1" applyAlignment="1">
      <alignment horizontal="right" vertical="top" wrapText="1"/>
    </xf>
    <xf numFmtId="0" fontId="6" fillId="4" borderId="6" xfId="2968" applyFont="1" applyFill="1" applyBorder="1" applyAlignment="1">
      <alignment horizontal="right" wrapText="1"/>
    </xf>
    <xf numFmtId="0" fontId="6" fillId="4" borderId="7" xfId="2969" applyFont="1" applyFill="1" applyBorder="1" applyAlignment="1">
      <alignment horizontal="right" wrapText="1"/>
    </xf>
    <xf numFmtId="0" fontId="6" fillId="4" borderId="11" xfId="2972" applyFont="1" applyFill="1" applyBorder="1" applyAlignment="1">
      <alignment horizontal="right" wrapText="1"/>
    </xf>
    <xf numFmtId="0" fontId="6" fillId="4" borderId="12" xfId="2973" applyFont="1" applyFill="1" applyBorder="1" applyAlignment="1">
      <alignment horizontal="right" wrapText="1"/>
    </xf>
    <xf numFmtId="0" fontId="9" fillId="8" borderId="23" xfId="2971" applyFont="1" applyFill="1" applyBorder="1" applyAlignment="1">
      <alignment horizontal="center" wrapText="1"/>
    </xf>
    <xf numFmtId="0" fontId="9" fillId="8" borderId="24" xfId="2994" applyFont="1" applyFill="1" applyBorder="1" applyAlignment="1">
      <alignment horizontal="center" wrapText="1"/>
    </xf>
    <xf numFmtId="0" fontId="9" fillId="8" borderId="32" xfId="2971" applyFont="1" applyFill="1" applyBorder="1" applyAlignment="1">
      <alignment horizontal="center" wrapText="1"/>
    </xf>
    <xf numFmtId="0" fontId="9" fillId="8" borderId="33" xfId="2971" applyFont="1" applyFill="1" applyBorder="1" applyAlignment="1">
      <alignment horizontal="center" wrapText="1"/>
    </xf>
    <xf numFmtId="0" fontId="9" fillId="8" borderId="34" xfId="2971" applyFont="1" applyFill="1" applyBorder="1" applyAlignment="1">
      <alignment horizontal="center" wrapText="1"/>
    </xf>
    <xf numFmtId="0" fontId="9" fillId="7" borderId="24" xfId="2961" applyFont="1" applyFill="1" applyBorder="1" applyAlignment="1">
      <alignment horizontal="center" wrapText="1"/>
    </xf>
    <xf numFmtId="0" fontId="9" fillId="7" borderId="23" xfId="3020" applyFont="1" applyFill="1" applyBorder="1" applyAlignment="1">
      <alignment horizontal="center" wrapText="1"/>
    </xf>
    <xf numFmtId="0" fontId="6" fillId="10" borderId="6" xfId="3010" applyFont="1" applyFill="1" applyBorder="1" applyAlignment="1">
      <alignment horizontal="right" vertical="center" wrapText="1"/>
    </xf>
    <xf numFmtId="0" fontId="6" fillId="10" borderId="11" xfId="3013" applyFont="1" applyFill="1" applyBorder="1" applyAlignment="1">
      <alignment horizontal="right" vertical="center" wrapText="1"/>
    </xf>
    <xf numFmtId="0" fontId="6" fillId="4" borderId="11" xfId="3013" applyFont="1" applyFill="1" applyBorder="1" applyAlignment="1">
      <alignment horizontal="right" vertical="center" wrapText="1"/>
    </xf>
    <xf numFmtId="0" fontId="6" fillId="10" borderId="16" xfId="3017" applyFont="1" applyFill="1" applyBorder="1" applyAlignment="1">
      <alignment horizontal="right" vertical="center" wrapText="1"/>
    </xf>
    <xf numFmtId="0" fontId="6" fillId="4" borderId="6" xfId="3001" applyFont="1" applyFill="1" applyBorder="1" applyAlignment="1">
      <alignment horizontal="left" wrapText="1"/>
    </xf>
    <xf numFmtId="0" fontId="6" fillId="4" borderId="7" xfId="3002" applyFont="1" applyFill="1" applyBorder="1" applyAlignment="1">
      <alignment horizontal="left" wrapText="1"/>
    </xf>
    <xf numFmtId="0" fontId="6" fillId="4" borderId="11" xfId="3004" applyFont="1" applyFill="1" applyBorder="1" applyAlignment="1">
      <alignment horizontal="left" wrapText="1"/>
    </xf>
    <xf numFmtId="0" fontId="6" fillId="4" borderId="12" xfId="3005" applyFont="1" applyFill="1" applyBorder="1" applyAlignment="1">
      <alignment horizontal="left" wrapText="1"/>
    </xf>
    <xf numFmtId="0" fontId="9" fillId="7" borderId="24" xfId="3027" applyFont="1" applyFill="1" applyBorder="1" applyAlignment="1">
      <alignment horizontal="center" wrapText="1"/>
    </xf>
    <xf numFmtId="0" fontId="9" fillId="8" borderId="23" xfId="3037" applyFont="1" applyFill="1" applyBorder="1" applyAlignment="1">
      <alignment horizontal="center" wrapText="1"/>
    </xf>
    <xf numFmtId="0" fontId="9" fillId="8" borderId="24" xfId="3060" applyFont="1" applyFill="1" applyBorder="1" applyAlignment="1">
      <alignment horizontal="center" wrapText="1"/>
    </xf>
    <xf numFmtId="0" fontId="9" fillId="8" borderId="32" xfId="3037" applyFont="1" applyFill="1" applyBorder="1" applyAlignment="1">
      <alignment horizontal="center" wrapText="1"/>
    </xf>
    <xf numFmtId="0" fontId="9" fillId="8" borderId="33" xfId="3037" applyFont="1" applyFill="1" applyBorder="1" applyAlignment="1">
      <alignment horizontal="center" wrapText="1"/>
    </xf>
    <xf numFmtId="0" fontId="9" fillId="8" borderId="34" xfId="3037" applyFont="1" applyFill="1" applyBorder="1" applyAlignment="1">
      <alignment horizontal="center" wrapText="1"/>
    </xf>
    <xf numFmtId="0" fontId="6" fillId="4" borderId="6" xfId="3034" applyFont="1" applyFill="1" applyBorder="1" applyAlignment="1">
      <alignment horizontal="left" wrapText="1"/>
    </xf>
    <xf numFmtId="0" fontId="6" fillId="4" borderId="7" xfId="3035" applyFont="1" applyFill="1" applyBorder="1" applyAlignment="1">
      <alignment horizontal="left" wrapText="1"/>
    </xf>
    <xf numFmtId="0" fontId="6" fillId="4" borderId="11" xfId="3038" applyFont="1" applyFill="1" applyBorder="1" applyAlignment="1">
      <alignment horizontal="left" wrapText="1"/>
    </xf>
    <xf numFmtId="0" fontId="6" fillId="4" borderId="12" xfId="3039" applyFont="1" applyFill="1" applyBorder="1" applyAlignment="1">
      <alignment horizontal="left" wrapText="1"/>
    </xf>
  </cellXfs>
  <cellStyles count="3067">
    <cellStyle name="Hyperlink" xfId="178" builtinId="8"/>
    <cellStyle name="Normal" xfId="0" builtinId="0"/>
    <cellStyle name="style1588971493976" xfId="2" xr:uid="{00000000-0005-0000-0000-000002000000}"/>
    <cellStyle name="style1588971494046" xfId="3" xr:uid="{00000000-0005-0000-0000-000003000000}"/>
    <cellStyle name="style1588971494114" xfId="1" xr:uid="{00000000-0005-0000-0000-000004000000}"/>
    <cellStyle name="style1588971494162" xfId="9" xr:uid="{00000000-0005-0000-0000-000005000000}"/>
    <cellStyle name="style1588971494238" xfId="10" xr:uid="{00000000-0005-0000-0000-000006000000}"/>
    <cellStyle name="style1588971494304" xfId="14" xr:uid="{00000000-0005-0000-0000-000007000000}"/>
    <cellStyle name="style1588971494403" xfId="15" xr:uid="{00000000-0005-0000-0000-000008000000}"/>
    <cellStyle name="style1588971494526" xfId="19" xr:uid="{00000000-0005-0000-0000-000009000000}"/>
    <cellStyle name="style1588971494622" xfId="20" xr:uid="{00000000-0005-0000-0000-00000A000000}"/>
    <cellStyle name="style1588971495284" xfId="4" xr:uid="{00000000-0005-0000-0000-00000B000000}"/>
    <cellStyle name="style1588971495404" xfId="5" xr:uid="{00000000-0005-0000-0000-00000C000000}"/>
    <cellStyle name="style1588971495478" xfId="6" xr:uid="{00000000-0005-0000-0000-00000D000000}"/>
    <cellStyle name="style1588971495545" xfId="7" xr:uid="{00000000-0005-0000-0000-00000E000000}"/>
    <cellStyle name="style1588971495599" xfId="8" xr:uid="{00000000-0005-0000-0000-00000F000000}"/>
    <cellStyle name="style1588971495653" xfId="11" xr:uid="{00000000-0005-0000-0000-000010000000}"/>
    <cellStyle name="style1588971495705" xfId="12" xr:uid="{00000000-0005-0000-0000-000011000000}"/>
    <cellStyle name="style1588971495758" xfId="13" xr:uid="{00000000-0005-0000-0000-000012000000}"/>
    <cellStyle name="style1588971495820" xfId="16" xr:uid="{00000000-0005-0000-0000-000013000000}"/>
    <cellStyle name="style1588971495878" xfId="17" xr:uid="{00000000-0005-0000-0000-000014000000}"/>
    <cellStyle name="style1588971495933" xfId="18" xr:uid="{00000000-0005-0000-0000-000015000000}"/>
    <cellStyle name="style1588971495990" xfId="21" xr:uid="{00000000-0005-0000-0000-000016000000}"/>
    <cellStyle name="style1588971496044" xfId="22" xr:uid="{00000000-0005-0000-0000-000017000000}"/>
    <cellStyle name="style1588971496100" xfId="23" xr:uid="{00000000-0005-0000-0000-000018000000}"/>
    <cellStyle name="style1588971783250" xfId="25" xr:uid="{00000000-0005-0000-0000-000019000000}"/>
    <cellStyle name="style1588971783324" xfId="26" xr:uid="{00000000-0005-0000-0000-00001A000000}"/>
    <cellStyle name="style1588971783389" xfId="24" xr:uid="{00000000-0005-0000-0000-00001B000000}"/>
    <cellStyle name="style1588971783450" xfId="32" xr:uid="{00000000-0005-0000-0000-00001C000000}"/>
    <cellStyle name="style1588971783540" xfId="33" xr:uid="{00000000-0005-0000-0000-00001D000000}"/>
    <cellStyle name="style1588971783622" xfId="37" xr:uid="{00000000-0005-0000-0000-00001E000000}"/>
    <cellStyle name="style1588971783704" xfId="38" xr:uid="{00000000-0005-0000-0000-00001F000000}"/>
    <cellStyle name="style1588971783776" xfId="45" xr:uid="{00000000-0005-0000-0000-000020000000}"/>
    <cellStyle name="style1588971783850" xfId="46" xr:uid="{00000000-0005-0000-0000-000021000000}"/>
    <cellStyle name="style1588971784548" xfId="27" xr:uid="{00000000-0005-0000-0000-000022000000}"/>
    <cellStyle name="style1588971784614" xfId="28" xr:uid="{00000000-0005-0000-0000-000023000000}"/>
    <cellStyle name="style1588971784699" xfId="29" xr:uid="{00000000-0005-0000-0000-000024000000}"/>
    <cellStyle name="style1588971784796" xfId="30" xr:uid="{00000000-0005-0000-0000-000025000000}"/>
    <cellStyle name="style1588971784873" xfId="31" xr:uid="{00000000-0005-0000-0000-000026000000}"/>
    <cellStyle name="style1588971784941" xfId="34" xr:uid="{00000000-0005-0000-0000-000027000000}"/>
    <cellStyle name="style1588971785008" xfId="35" xr:uid="{00000000-0005-0000-0000-000028000000}"/>
    <cellStyle name="style1588971785075" xfId="36" xr:uid="{00000000-0005-0000-0000-000029000000}"/>
    <cellStyle name="style1588971785137" xfId="39" xr:uid="{00000000-0005-0000-0000-00002A000000}"/>
    <cellStyle name="style1588971785209" xfId="40" xr:uid="{00000000-0005-0000-0000-00002B000000}"/>
    <cellStyle name="style1588971785273" xfId="41" xr:uid="{00000000-0005-0000-0000-00002C000000}"/>
    <cellStyle name="style1588971785340" xfId="50" xr:uid="{00000000-0005-0000-0000-00002D000000}"/>
    <cellStyle name="style1588971785409" xfId="51" xr:uid="{00000000-0005-0000-0000-00002E000000}"/>
    <cellStyle name="style1588971785478" xfId="52" xr:uid="{00000000-0005-0000-0000-00002F000000}"/>
    <cellStyle name="style1588971785729" xfId="47" xr:uid="{00000000-0005-0000-0000-000030000000}"/>
    <cellStyle name="style1588971785880" xfId="42" xr:uid="{00000000-0005-0000-0000-000031000000}"/>
    <cellStyle name="style1588971785919" xfId="43" xr:uid="{00000000-0005-0000-0000-000032000000}"/>
    <cellStyle name="style1588971785966" xfId="44" xr:uid="{00000000-0005-0000-0000-000033000000}"/>
    <cellStyle name="style1588971786010" xfId="48" xr:uid="{00000000-0005-0000-0000-000034000000}"/>
    <cellStyle name="style1588971786065" xfId="49" xr:uid="{00000000-0005-0000-0000-000035000000}"/>
    <cellStyle name="style1588972330281" xfId="74" xr:uid="{00000000-0005-0000-0000-000036000000}"/>
    <cellStyle name="style1588972330343" xfId="75" xr:uid="{00000000-0005-0000-0000-000037000000}"/>
    <cellStyle name="style1588972330394" xfId="73" xr:uid="{00000000-0005-0000-0000-000038000000}"/>
    <cellStyle name="style1588972330433" xfId="58" xr:uid="{00000000-0005-0000-0000-000039000000}"/>
    <cellStyle name="style1588972330491" xfId="59" xr:uid="{00000000-0005-0000-0000-00003A000000}"/>
    <cellStyle name="style1588972330551" xfId="63" xr:uid="{00000000-0005-0000-0000-00003B000000}"/>
    <cellStyle name="style1588972330621" xfId="64" xr:uid="{00000000-0005-0000-0000-00003C000000}"/>
    <cellStyle name="style1588972330698" xfId="68" xr:uid="{00000000-0005-0000-0000-00003D000000}"/>
    <cellStyle name="style1588972330779" xfId="69" xr:uid="{00000000-0005-0000-0000-00003E000000}"/>
    <cellStyle name="style1588972331418" xfId="53" xr:uid="{00000000-0005-0000-0000-00003F000000}"/>
    <cellStyle name="style1588972331470" xfId="54" xr:uid="{00000000-0005-0000-0000-000040000000}"/>
    <cellStyle name="style1588972331521" xfId="55" xr:uid="{00000000-0005-0000-0000-000041000000}"/>
    <cellStyle name="style1588972331574" xfId="56" xr:uid="{00000000-0005-0000-0000-000042000000}"/>
    <cellStyle name="style1588972331624" xfId="57" xr:uid="{00000000-0005-0000-0000-000043000000}"/>
    <cellStyle name="style1588972331675" xfId="60" xr:uid="{00000000-0005-0000-0000-000044000000}"/>
    <cellStyle name="style1588972331729" xfId="61" xr:uid="{00000000-0005-0000-0000-000045000000}"/>
    <cellStyle name="style1588972331778" xfId="62" xr:uid="{00000000-0005-0000-0000-000046000000}"/>
    <cellStyle name="style1588972331829" xfId="65" xr:uid="{00000000-0005-0000-0000-000047000000}"/>
    <cellStyle name="style1588972331880" xfId="66" xr:uid="{00000000-0005-0000-0000-000048000000}"/>
    <cellStyle name="style1588972331947" xfId="67" xr:uid="{00000000-0005-0000-0000-000049000000}"/>
    <cellStyle name="style1588972332005" xfId="70" xr:uid="{00000000-0005-0000-0000-00004A000000}"/>
    <cellStyle name="style1588972332060" xfId="71" xr:uid="{00000000-0005-0000-0000-00004B000000}"/>
    <cellStyle name="style1588972332113" xfId="72" xr:uid="{00000000-0005-0000-0000-00004C000000}"/>
    <cellStyle name="style1588972332384" xfId="76" xr:uid="{00000000-0005-0000-0000-00004D000000}"/>
    <cellStyle name="style1588972332430" xfId="77" xr:uid="{00000000-0005-0000-0000-00004E000000}"/>
    <cellStyle name="style1588972332470" xfId="78" xr:uid="{00000000-0005-0000-0000-00004F000000}"/>
    <cellStyle name="style1588976204318" xfId="79" xr:uid="{00000000-0005-0000-0000-000050000000}"/>
    <cellStyle name="style1588976204377" xfId="80" xr:uid="{00000000-0005-0000-0000-000051000000}"/>
    <cellStyle name="style1588976204431" xfId="84" xr:uid="{00000000-0005-0000-0000-000052000000}"/>
    <cellStyle name="style1588976204482" xfId="85" xr:uid="{00000000-0005-0000-0000-000053000000}"/>
    <cellStyle name="style1588976204532" xfId="89" xr:uid="{00000000-0005-0000-0000-000054000000}"/>
    <cellStyle name="style1588976204581" xfId="90" xr:uid="{00000000-0005-0000-0000-000055000000}"/>
    <cellStyle name="style1588976204627" xfId="81" xr:uid="{00000000-0005-0000-0000-000056000000}"/>
    <cellStyle name="style1588976204674" xfId="82" xr:uid="{00000000-0005-0000-0000-000057000000}"/>
    <cellStyle name="style1588976204734" xfId="83" xr:uid="{00000000-0005-0000-0000-000058000000}"/>
    <cellStyle name="style1588976204782" xfId="86" xr:uid="{00000000-0005-0000-0000-000059000000}"/>
    <cellStyle name="style1588976204829" xfId="87" xr:uid="{00000000-0005-0000-0000-00005A000000}"/>
    <cellStyle name="style1588976204877" xfId="88" xr:uid="{00000000-0005-0000-0000-00005B000000}"/>
    <cellStyle name="style1588976204925" xfId="91" xr:uid="{00000000-0005-0000-0000-00005C000000}"/>
    <cellStyle name="style1588976204975" xfId="92" xr:uid="{00000000-0005-0000-0000-00005D000000}"/>
    <cellStyle name="style1588976205023" xfId="93" xr:uid="{00000000-0005-0000-0000-00005E000000}"/>
    <cellStyle name="style1588976205071" xfId="94" xr:uid="{00000000-0005-0000-0000-00005F000000}"/>
    <cellStyle name="style1588976205119" xfId="99" xr:uid="{00000000-0005-0000-0000-000060000000}"/>
    <cellStyle name="style1588976205169" xfId="95" xr:uid="{00000000-0005-0000-0000-000061000000}"/>
    <cellStyle name="style1588976205232" xfId="100" xr:uid="{00000000-0005-0000-0000-000062000000}"/>
    <cellStyle name="style1588976205313" xfId="107" xr:uid="{00000000-0005-0000-0000-000063000000}"/>
    <cellStyle name="style1588976205406" xfId="108" xr:uid="{00000000-0005-0000-0000-000064000000}"/>
    <cellStyle name="style1588976205482" xfId="96" xr:uid="{00000000-0005-0000-0000-000065000000}"/>
    <cellStyle name="style1588976205539" xfId="97" xr:uid="{00000000-0005-0000-0000-000066000000}"/>
    <cellStyle name="style1588976205589" xfId="98" xr:uid="{00000000-0005-0000-0000-000067000000}"/>
    <cellStyle name="style1588976205641" xfId="101" xr:uid="{00000000-0005-0000-0000-000068000000}"/>
    <cellStyle name="style1588976205697" xfId="102" xr:uid="{00000000-0005-0000-0000-000069000000}"/>
    <cellStyle name="style1588976205748" xfId="103" xr:uid="{00000000-0005-0000-0000-00006A000000}"/>
    <cellStyle name="style1588976205798" xfId="104" xr:uid="{00000000-0005-0000-0000-00006B000000}"/>
    <cellStyle name="style1588976205836" xfId="105" xr:uid="{00000000-0005-0000-0000-00006C000000}"/>
    <cellStyle name="style1588976205876" xfId="106" xr:uid="{00000000-0005-0000-0000-00006D000000}"/>
    <cellStyle name="style1588976205934" xfId="109" xr:uid="{00000000-0005-0000-0000-00006E000000}"/>
    <cellStyle name="style1588976205999" xfId="110" xr:uid="{00000000-0005-0000-0000-00006F000000}"/>
    <cellStyle name="style1588976206063" xfId="111" xr:uid="{00000000-0005-0000-0000-000070000000}"/>
    <cellStyle name="style1588976743818" xfId="112" xr:uid="{00000000-0005-0000-0000-000071000000}"/>
    <cellStyle name="style1588976743877" xfId="113" xr:uid="{00000000-0005-0000-0000-000072000000}"/>
    <cellStyle name="style1588976743963" xfId="117" xr:uid="{00000000-0005-0000-0000-000073000000}"/>
    <cellStyle name="style1588976744075" xfId="118" xr:uid="{00000000-0005-0000-0000-000074000000}"/>
    <cellStyle name="style1588976744137" xfId="122" xr:uid="{00000000-0005-0000-0000-000075000000}"/>
    <cellStyle name="style1588976744186" xfId="123" xr:uid="{00000000-0005-0000-0000-000076000000}"/>
    <cellStyle name="style1588976744233" xfId="114" xr:uid="{00000000-0005-0000-0000-000077000000}"/>
    <cellStyle name="style1588976744281" xfId="115" xr:uid="{00000000-0005-0000-0000-000078000000}"/>
    <cellStyle name="style1588976744331" xfId="116" xr:uid="{00000000-0005-0000-0000-000079000000}"/>
    <cellStyle name="style1588976744378" xfId="119" xr:uid="{00000000-0005-0000-0000-00007A000000}"/>
    <cellStyle name="style1588976744426" xfId="120" xr:uid="{00000000-0005-0000-0000-00007B000000}"/>
    <cellStyle name="style1588976744474" xfId="121" xr:uid="{00000000-0005-0000-0000-00007C000000}"/>
    <cellStyle name="style1588976744522" xfId="124" xr:uid="{00000000-0005-0000-0000-00007D000000}"/>
    <cellStyle name="style1588976744574" xfId="125" xr:uid="{00000000-0005-0000-0000-00007E000000}"/>
    <cellStyle name="style1588976744624" xfId="126" xr:uid="{00000000-0005-0000-0000-00007F000000}"/>
    <cellStyle name="style1588976744672" xfId="127" xr:uid="{00000000-0005-0000-0000-000080000000}"/>
    <cellStyle name="style1588976744718" xfId="132" xr:uid="{00000000-0005-0000-0000-000081000000}"/>
    <cellStyle name="style1588976744765" xfId="128" xr:uid="{00000000-0005-0000-0000-000082000000}"/>
    <cellStyle name="style1588976744811" xfId="133" xr:uid="{00000000-0005-0000-0000-000083000000}"/>
    <cellStyle name="style1588976744862" xfId="140" xr:uid="{00000000-0005-0000-0000-000084000000}"/>
    <cellStyle name="style1588976744913" xfId="141" xr:uid="{00000000-0005-0000-0000-000085000000}"/>
    <cellStyle name="style1588976744988" xfId="129" xr:uid="{00000000-0005-0000-0000-000086000000}"/>
    <cellStyle name="style1588976745042" xfId="130" xr:uid="{00000000-0005-0000-0000-000087000000}"/>
    <cellStyle name="style1588976745088" xfId="131" xr:uid="{00000000-0005-0000-0000-000088000000}"/>
    <cellStyle name="style1588976745136" xfId="134" xr:uid="{00000000-0005-0000-0000-000089000000}"/>
    <cellStyle name="style1588976745188" xfId="135" xr:uid="{00000000-0005-0000-0000-00008A000000}"/>
    <cellStyle name="style1588976745236" xfId="136" xr:uid="{00000000-0005-0000-0000-00008B000000}"/>
    <cellStyle name="style1588976745284" xfId="137" xr:uid="{00000000-0005-0000-0000-00008C000000}"/>
    <cellStyle name="style1588976745320" xfId="138" xr:uid="{00000000-0005-0000-0000-00008D000000}"/>
    <cellStyle name="style1588976745355" xfId="139" xr:uid="{00000000-0005-0000-0000-00008E000000}"/>
    <cellStyle name="style1588976745412" xfId="142" xr:uid="{00000000-0005-0000-0000-00008F000000}"/>
    <cellStyle name="style1588976745459" xfId="143" xr:uid="{00000000-0005-0000-0000-000090000000}"/>
    <cellStyle name="style1588976745509" xfId="144" xr:uid="{00000000-0005-0000-0000-000091000000}"/>
    <cellStyle name="style1588976870503" xfId="145" xr:uid="{00000000-0005-0000-0000-000092000000}"/>
    <cellStyle name="style1588976870568" xfId="146" xr:uid="{00000000-0005-0000-0000-000093000000}"/>
    <cellStyle name="style1588976870626" xfId="150" xr:uid="{00000000-0005-0000-0000-000094000000}"/>
    <cellStyle name="style1588976870674" xfId="151" xr:uid="{00000000-0005-0000-0000-000095000000}"/>
    <cellStyle name="style1588976870722" xfId="155" xr:uid="{00000000-0005-0000-0000-000096000000}"/>
    <cellStyle name="style1588976870770" xfId="156" xr:uid="{00000000-0005-0000-0000-000097000000}"/>
    <cellStyle name="style1588976870849" xfId="147" xr:uid="{00000000-0005-0000-0000-000098000000}"/>
    <cellStyle name="style1588976870959" xfId="148" xr:uid="{00000000-0005-0000-0000-000099000000}"/>
    <cellStyle name="style1588976871025" xfId="149" xr:uid="{00000000-0005-0000-0000-00009A000000}"/>
    <cellStyle name="style1588976871076" xfId="152" xr:uid="{00000000-0005-0000-0000-00009B000000}"/>
    <cellStyle name="style1588976871126" xfId="153" xr:uid="{00000000-0005-0000-0000-00009C000000}"/>
    <cellStyle name="style1588976871175" xfId="154" xr:uid="{00000000-0005-0000-0000-00009D000000}"/>
    <cellStyle name="style1588976871231" xfId="157" xr:uid="{00000000-0005-0000-0000-00009E000000}"/>
    <cellStyle name="style1588976871280" xfId="158" xr:uid="{00000000-0005-0000-0000-00009F000000}"/>
    <cellStyle name="style1588976871333" xfId="159" xr:uid="{00000000-0005-0000-0000-0000A0000000}"/>
    <cellStyle name="style1588976871383" xfId="160" xr:uid="{00000000-0005-0000-0000-0000A1000000}"/>
    <cellStyle name="style1588976871432" xfId="165" xr:uid="{00000000-0005-0000-0000-0000A2000000}"/>
    <cellStyle name="style1588976871480" xfId="161" xr:uid="{00000000-0005-0000-0000-0000A3000000}"/>
    <cellStyle name="style1588976871529" xfId="166" xr:uid="{00000000-0005-0000-0000-0000A4000000}"/>
    <cellStyle name="style1588976871584" xfId="173" xr:uid="{00000000-0005-0000-0000-0000A5000000}"/>
    <cellStyle name="style1588976871634" xfId="174" xr:uid="{00000000-0005-0000-0000-0000A6000000}"/>
    <cellStyle name="style1588976871684" xfId="162" xr:uid="{00000000-0005-0000-0000-0000A7000000}"/>
    <cellStyle name="style1588976871751" xfId="163" xr:uid="{00000000-0005-0000-0000-0000A8000000}"/>
    <cellStyle name="style1588976871811" xfId="164" xr:uid="{00000000-0005-0000-0000-0000A9000000}"/>
    <cellStyle name="style1588976871864" xfId="167" xr:uid="{00000000-0005-0000-0000-0000AA000000}"/>
    <cellStyle name="style1588976871925" xfId="168" xr:uid="{00000000-0005-0000-0000-0000AB000000}"/>
    <cellStyle name="style1588976871976" xfId="169" xr:uid="{00000000-0005-0000-0000-0000AC000000}"/>
    <cellStyle name="style1588976872027" xfId="170" xr:uid="{00000000-0005-0000-0000-0000AD000000}"/>
    <cellStyle name="style1588976872076" xfId="171" xr:uid="{00000000-0005-0000-0000-0000AE000000}"/>
    <cellStyle name="style1588976872118" xfId="172" xr:uid="{00000000-0005-0000-0000-0000AF000000}"/>
    <cellStyle name="style1588976872171" xfId="175" xr:uid="{00000000-0005-0000-0000-0000B0000000}"/>
    <cellStyle name="style1588976872229" xfId="176" xr:uid="{00000000-0005-0000-0000-0000B1000000}"/>
    <cellStyle name="style1588976872296" xfId="177" xr:uid="{00000000-0005-0000-0000-0000B2000000}"/>
    <cellStyle name="style1588979103879" xfId="179" xr:uid="{00000000-0005-0000-0000-0000B3000000}"/>
    <cellStyle name="style1588979103941" xfId="180" xr:uid="{00000000-0005-0000-0000-0000B4000000}"/>
    <cellStyle name="style1588979104089" xfId="184" xr:uid="{00000000-0005-0000-0000-0000B5000000}"/>
    <cellStyle name="style1588979104264" xfId="185" xr:uid="{00000000-0005-0000-0000-0000B6000000}"/>
    <cellStyle name="style1588979104327" xfId="189" xr:uid="{00000000-0005-0000-0000-0000B7000000}"/>
    <cellStyle name="style1588979104387" xfId="190" xr:uid="{00000000-0005-0000-0000-0000B8000000}"/>
    <cellStyle name="style1588979104434" xfId="181" xr:uid="{00000000-0005-0000-0000-0000B9000000}"/>
    <cellStyle name="style1588979104481" xfId="182" xr:uid="{00000000-0005-0000-0000-0000BA000000}"/>
    <cellStyle name="style1588979104549" xfId="183" xr:uid="{00000000-0005-0000-0000-0000BB000000}"/>
    <cellStyle name="style1588979104614" xfId="186" xr:uid="{00000000-0005-0000-0000-0000BC000000}"/>
    <cellStyle name="style1588979104673" xfId="187" xr:uid="{00000000-0005-0000-0000-0000BD000000}"/>
    <cellStyle name="style1588979104722" xfId="188" xr:uid="{00000000-0005-0000-0000-0000BE000000}"/>
    <cellStyle name="style1588979104773" xfId="191" xr:uid="{00000000-0005-0000-0000-0000BF000000}"/>
    <cellStyle name="style1588979104824" xfId="192" xr:uid="{00000000-0005-0000-0000-0000C0000000}"/>
    <cellStyle name="style1588979104884" xfId="193" xr:uid="{00000000-0005-0000-0000-0000C1000000}"/>
    <cellStyle name="style1588979104944" xfId="194" xr:uid="{00000000-0005-0000-0000-0000C2000000}"/>
    <cellStyle name="style1588979104992" xfId="199" xr:uid="{00000000-0005-0000-0000-0000C3000000}"/>
    <cellStyle name="style1588979105040" xfId="195" xr:uid="{00000000-0005-0000-0000-0000C4000000}"/>
    <cellStyle name="style1588979105086" xfId="200" xr:uid="{00000000-0005-0000-0000-0000C5000000}"/>
    <cellStyle name="style1588979105140" xfId="207" xr:uid="{00000000-0005-0000-0000-0000C6000000}"/>
    <cellStyle name="style1588979105188" xfId="208" xr:uid="{00000000-0005-0000-0000-0000C7000000}"/>
    <cellStyle name="style1588979105235" xfId="196" xr:uid="{00000000-0005-0000-0000-0000C8000000}"/>
    <cellStyle name="style1588979105289" xfId="197" xr:uid="{00000000-0005-0000-0000-0000C9000000}"/>
    <cellStyle name="style1588979105336" xfId="198" xr:uid="{00000000-0005-0000-0000-0000CA000000}"/>
    <cellStyle name="style1588979105382" xfId="201" xr:uid="{00000000-0005-0000-0000-0000CB000000}"/>
    <cellStyle name="style1588979105437" xfId="202" xr:uid="{00000000-0005-0000-0000-0000CC000000}"/>
    <cellStyle name="style1588979105483" xfId="203" xr:uid="{00000000-0005-0000-0000-0000CD000000}"/>
    <cellStyle name="style1588979105537" xfId="204" xr:uid="{00000000-0005-0000-0000-0000CE000000}"/>
    <cellStyle name="style1588979105574" xfId="205" xr:uid="{00000000-0005-0000-0000-0000CF000000}"/>
    <cellStyle name="style1588979105614" xfId="206" xr:uid="{00000000-0005-0000-0000-0000D0000000}"/>
    <cellStyle name="style1588979105671" xfId="209" xr:uid="{00000000-0005-0000-0000-0000D1000000}"/>
    <cellStyle name="style1588979105717" xfId="210" xr:uid="{00000000-0005-0000-0000-0000D2000000}"/>
    <cellStyle name="style1588979105763" xfId="211" xr:uid="{00000000-0005-0000-0000-0000D3000000}"/>
    <cellStyle name="style1588979759298" xfId="212" xr:uid="{00000000-0005-0000-0000-0000D4000000}"/>
    <cellStyle name="style1588979759386" xfId="213" xr:uid="{00000000-0005-0000-0000-0000D5000000}"/>
    <cellStyle name="style1588979759468" xfId="217" xr:uid="{00000000-0005-0000-0000-0000D6000000}"/>
    <cellStyle name="style1588979759562" xfId="218" xr:uid="{00000000-0005-0000-0000-0000D7000000}"/>
    <cellStyle name="style1588979759672" xfId="222" xr:uid="{00000000-0005-0000-0000-0000D8000000}"/>
    <cellStyle name="style1588979759788" xfId="223" xr:uid="{00000000-0005-0000-0000-0000D9000000}"/>
    <cellStyle name="style1588979759873" xfId="214" xr:uid="{00000000-0005-0000-0000-0000DA000000}"/>
    <cellStyle name="style1588979759946" xfId="215" xr:uid="{00000000-0005-0000-0000-0000DB000000}"/>
    <cellStyle name="style1588979760011" xfId="216" xr:uid="{00000000-0005-0000-0000-0000DC000000}"/>
    <cellStyle name="style1588979760083" xfId="219" xr:uid="{00000000-0005-0000-0000-0000DD000000}"/>
    <cellStyle name="style1588979760162" xfId="220" xr:uid="{00000000-0005-0000-0000-0000DE000000}"/>
    <cellStyle name="style1588979760229" xfId="221" xr:uid="{00000000-0005-0000-0000-0000DF000000}"/>
    <cellStyle name="style1588979760302" xfId="224" xr:uid="{00000000-0005-0000-0000-0000E0000000}"/>
    <cellStyle name="style1588979760365" xfId="225" xr:uid="{00000000-0005-0000-0000-0000E1000000}"/>
    <cellStyle name="style1588979760437" xfId="226" xr:uid="{00000000-0005-0000-0000-0000E2000000}"/>
    <cellStyle name="style1588979760508" xfId="227" xr:uid="{00000000-0005-0000-0000-0000E3000000}"/>
    <cellStyle name="style1588979760570" xfId="232" xr:uid="{00000000-0005-0000-0000-0000E4000000}"/>
    <cellStyle name="style1588979760638" xfId="228" xr:uid="{00000000-0005-0000-0000-0000E5000000}"/>
    <cellStyle name="style1588979760710" xfId="233" xr:uid="{00000000-0005-0000-0000-0000E6000000}"/>
    <cellStyle name="style1588979760763" xfId="240" xr:uid="{00000000-0005-0000-0000-0000E7000000}"/>
    <cellStyle name="style1588979760809" xfId="241" xr:uid="{00000000-0005-0000-0000-0000E8000000}"/>
    <cellStyle name="style1588979760855" xfId="229" xr:uid="{00000000-0005-0000-0000-0000E9000000}"/>
    <cellStyle name="style1588979760908" xfId="230" xr:uid="{00000000-0005-0000-0000-0000EA000000}"/>
    <cellStyle name="style1588979760953" xfId="231" xr:uid="{00000000-0005-0000-0000-0000EB000000}"/>
    <cellStyle name="style1588979761000" xfId="234" xr:uid="{00000000-0005-0000-0000-0000EC000000}"/>
    <cellStyle name="style1588979761053" xfId="235" xr:uid="{00000000-0005-0000-0000-0000ED000000}"/>
    <cellStyle name="style1588979761099" xfId="236" xr:uid="{00000000-0005-0000-0000-0000EE000000}"/>
    <cellStyle name="style1588979761147" xfId="237" xr:uid="{00000000-0005-0000-0000-0000EF000000}"/>
    <cellStyle name="style1588979761182" xfId="238" xr:uid="{00000000-0005-0000-0000-0000F0000000}"/>
    <cellStyle name="style1588979761220" xfId="239" xr:uid="{00000000-0005-0000-0000-0000F1000000}"/>
    <cellStyle name="style1588979761266" xfId="242" xr:uid="{00000000-0005-0000-0000-0000F2000000}"/>
    <cellStyle name="style1588979761323" xfId="243" xr:uid="{00000000-0005-0000-0000-0000F3000000}"/>
    <cellStyle name="style1588979761369" xfId="244" xr:uid="{00000000-0005-0000-0000-0000F4000000}"/>
    <cellStyle name="style1588981105937" xfId="245" xr:uid="{00000000-0005-0000-0000-0000F5000000}"/>
    <cellStyle name="style1588981106237" xfId="246" xr:uid="{00000000-0005-0000-0000-0000F6000000}"/>
    <cellStyle name="style1588981106286" xfId="247" xr:uid="{00000000-0005-0000-0000-0000F7000000}"/>
    <cellStyle name="style1588981106334" xfId="248" xr:uid="{00000000-0005-0000-0000-0000F8000000}"/>
    <cellStyle name="style1588981106407" xfId="249" xr:uid="{00000000-0005-0000-0000-0000F9000000}"/>
    <cellStyle name="style1588981106466" xfId="250" xr:uid="{00000000-0005-0000-0000-0000FA000000}"/>
    <cellStyle name="style1588981106512" xfId="251" xr:uid="{00000000-0005-0000-0000-0000FB000000}"/>
    <cellStyle name="style1588981106559" xfId="252" xr:uid="{00000000-0005-0000-0000-0000FC000000}"/>
    <cellStyle name="style1588981106616" xfId="253" xr:uid="{00000000-0005-0000-0000-0000FD000000}"/>
    <cellStyle name="style1588981106666" xfId="254" xr:uid="{00000000-0005-0000-0000-0000FE000000}"/>
    <cellStyle name="style1588981106714" xfId="255" xr:uid="{00000000-0005-0000-0000-0000FF000000}"/>
    <cellStyle name="style1588981106762" xfId="267" xr:uid="{00000000-0005-0000-0000-000000010000}"/>
    <cellStyle name="style1588981106815" xfId="256" xr:uid="{00000000-0005-0000-0000-000001010000}"/>
    <cellStyle name="style1588981106891" xfId="260" xr:uid="{00000000-0005-0000-0000-000002010000}"/>
    <cellStyle name="style1588981107060" xfId="268" xr:uid="{00000000-0005-0000-0000-000003010000}"/>
    <cellStyle name="style1588981107111" xfId="257" xr:uid="{00000000-0005-0000-0000-000004010000}"/>
    <cellStyle name="style1588981107165" xfId="258" xr:uid="{00000000-0005-0000-0000-000005010000}"/>
    <cellStyle name="style1588981107211" xfId="259" xr:uid="{00000000-0005-0000-0000-000006010000}"/>
    <cellStyle name="style1588981107258" xfId="261" xr:uid="{00000000-0005-0000-0000-000007010000}"/>
    <cellStyle name="style1588981107312" xfId="262" xr:uid="{00000000-0005-0000-0000-000008010000}"/>
    <cellStyle name="style1588981107360" xfId="263" xr:uid="{00000000-0005-0000-0000-000009010000}"/>
    <cellStyle name="style1588981107409" xfId="264" xr:uid="{00000000-0005-0000-0000-00000A010000}"/>
    <cellStyle name="style1588981107443" xfId="265" xr:uid="{00000000-0005-0000-0000-00000B010000}"/>
    <cellStyle name="style1588981107479" xfId="266" xr:uid="{00000000-0005-0000-0000-00000C010000}"/>
    <cellStyle name="style1588981107524" xfId="269" xr:uid="{00000000-0005-0000-0000-00000D010000}"/>
    <cellStyle name="style1588981107573" xfId="270" xr:uid="{00000000-0005-0000-0000-00000E010000}"/>
    <cellStyle name="style1588981107629" xfId="271" xr:uid="{00000000-0005-0000-0000-00000F010000}"/>
    <cellStyle name="style1588981578128" xfId="272" xr:uid="{00000000-0005-0000-0000-000010010000}"/>
    <cellStyle name="style1588981578187" xfId="273" xr:uid="{00000000-0005-0000-0000-000011010000}"/>
    <cellStyle name="style1588981578236" xfId="277" xr:uid="{00000000-0005-0000-0000-000012010000}"/>
    <cellStyle name="style1588981578287" xfId="278" xr:uid="{00000000-0005-0000-0000-000013010000}"/>
    <cellStyle name="style1588981578360" xfId="282" xr:uid="{00000000-0005-0000-0000-000014010000}"/>
    <cellStyle name="style1588981578466" xfId="283" xr:uid="{00000000-0005-0000-0000-000015010000}"/>
    <cellStyle name="style1588981578529" xfId="274" xr:uid="{00000000-0005-0000-0000-000016010000}"/>
    <cellStyle name="style1588981578583" xfId="275" xr:uid="{00000000-0005-0000-0000-000017010000}"/>
    <cellStyle name="style1588981578647" xfId="276" xr:uid="{00000000-0005-0000-0000-000018010000}"/>
    <cellStyle name="style1588981578694" xfId="279" xr:uid="{00000000-0005-0000-0000-000019010000}"/>
    <cellStyle name="style1588981578743" xfId="280" xr:uid="{00000000-0005-0000-0000-00001A010000}"/>
    <cellStyle name="style1588981578790" xfId="281" xr:uid="{00000000-0005-0000-0000-00001B010000}"/>
    <cellStyle name="style1588981578838" xfId="284" xr:uid="{00000000-0005-0000-0000-00001C010000}"/>
    <cellStyle name="style1588981578885" xfId="285" xr:uid="{00000000-0005-0000-0000-00001D010000}"/>
    <cellStyle name="style1588981578932" xfId="286" xr:uid="{00000000-0005-0000-0000-00001E010000}"/>
    <cellStyle name="style1588981578980" xfId="287" xr:uid="{00000000-0005-0000-0000-00001F010000}"/>
    <cellStyle name="style1588981579029" xfId="292" xr:uid="{00000000-0005-0000-0000-000020010000}"/>
    <cellStyle name="style1588981579076" xfId="288" xr:uid="{00000000-0005-0000-0000-000021010000}"/>
    <cellStyle name="style1588981579122" xfId="293" xr:uid="{00000000-0005-0000-0000-000022010000}"/>
    <cellStyle name="style1588981579172" xfId="300" xr:uid="{00000000-0005-0000-0000-000023010000}"/>
    <cellStyle name="style1588981579220" xfId="301" xr:uid="{00000000-0005-0000-0000-000024010000}"/>
    <cellStyle name="style1588981579268" xfId="289" xr:uid="{00000000-0005-0000-0000-000025010000}"/>
    <cellStyle name="style1588981579320" xfId="290" xr:uid="{00000000-0005-0000-0000-000026010000}"/>
    <cellStyle name="style1588981579368" xfId="291" xr:uid="{00000000-0005-0000-0000-000027010000}"/>
    <cellStyle name="style1588981579416" xfId="294" xr:uid="{00000000-0005-0000-0000-000028010000}"/>
    <cellStyle name="style1588981579468" xfId="295" xr:uid="{00000000-0005-0000-0000-000029010000}"/>
    <cellStyle name="style1588981579514" xfId="296" xr:uid="{00000000-0005-0000-0000-00002A010000}"/>
    <cellStyle name="style1588981579560" xfId="297" xr:uid="{00000000-0005-0000-0000-00002B010000}"/>
    <cellStyle name="style1588981579599" xfId="298" xr:uid="{00000000-0005-0000-0000-00002C010000}"/>
    <cellStyle name="style1588981579642" xfId="299" xr:uid="{00000000-0005-0000-0000-00002D010000}"/>
    <cellStyle name="style1588981579697" xfId="302" xr:uid="{00000000-0005-0000-0000-00002E010000}"/>
    <cellStyle name="style1588981579746" xfId="303" xr:uid="{00000000-0005-0000-0000-00002F010000}"/>
    <cellStyle name="style1588981579792" xfId="304" xr:uid="{00000000-0005-0000-0000-000030010000}"/>
    <cellStyle name="style1588981764500" xfId="305" xr:uid="{00000000-0005-0000-0000-000031010000}"/>
    <cellStyle name="style1588981764555" xfId="306" xr:uid="{00000000-0005-0000-0000-000032010000}"/>
    <cellStyle name="style1588981764617" xfId="310" xr:uid="{00000000-0005-0000-0000-000033010000}"/>
    <cellStyle name="style1588981764667" xfId="311" xr:uid="{00000000-0005-0000-0000-000034010000}"/>
    <cellStyle name="style1588981764718" xfId="315" xr:uid="{00000000-0005-0000-0000-000035010000}"/>
    <cellStyle name="style1588981764765" xfId="316" xr:uid="{00000000-0005-0000-0000-000036010000}"/>
    <cellStyle name="style1588981764835" xfId="307" xr:uid="{00000000-0005-0000-0000-000037010000}"/>
    <cellStyle name="style1588981764940" xfId="308" xr:uid="{00000000-0005-0000-0000-000038010000}"/>
    <cellStyle name="style1588981765003" xfId="309" xr:uid="{00000000-0005-0000-0000-000039010000}"/>
    <cellStyle name="style1588981765054" xfId="312" xr:uid="{00000000-0005-0000-0000-00003A010000}"/>
    <cellStyle name="style1588981765101" xfId="313" xr:uid="{00000000-0005-0000-0000-00003B010000}"/>
    <cellStyle name="style1588981765148" xfId="314" xr:uid="{00000000-0005-0000-0000-00003C010000}"/>
    <cellStyle name="style1588981765201" xfId="317" xr:uid="{00000000-0005-0000-0000-00003D010000}"/>
    <cellStyle name="style1588981765258" xfId="318" xr:uid="{00000000-0005-0000-0000-00003E010000}"/>
    <cellStyle name="style1588981765307" xfId="319" xr:uid="{00000000-0005-0000-0000-00003F010000}"/>
    <cellStyle name="style1588981765354" xfId="320" xr:uid="{00000000-0005-0000-0000-000040010000}"/>
    <cellStyle name="style1588981765401" xfId="325" xr:uid="{00000000-0005-0000-0000-000041010000}"/>
    <cellStyle name="style1588981765448" xfId="321" xr:uid="{00000000-0005-0000-0000-000042010000}"/>
    <cellStyle name="style1588981765494" xfId="326" xr:uid="{00000000-0005-0000-0000-000043010000}"/>
    <cellStyle name="style1588981765544" xfId="333" xr:uid="{00000000-0005-0000-0000-000044010000}"/>
    <cellStyle name="style1588981765591" xfId="334" xr:uid="{00000000-0005-0000-0000-000045010000}"/>
    <cellStyle name="style1588981765646" xfId="322" xr:uid="{00000000-0005-0000-0000-000046010000}"/>
    <cellStyle name="style1588981765700" xfId="323" xr:uid="{00000000-0005-0000-0000-000047010000}"/>
    <cellStyle name="style1588981765745" xfId="324" xr:uid="{00000000-0005-0000-0000-000048010000}"/>
    <cellStyle name="style1588981765792" xfId="327" xr:uid="{00000000-0005-0000-0000-000049010000}"/>
    <cellStyle name="style1588981765844" xfId="328" xr:uid="{00000000-0005-0000-0000-00004A010000}"/>
    <cellStyle name="style1588981765891" xfId="329" xr:uid="{00000000-0005-0000-0000-00004B010000}"/>
    <cellStyle name="style1588981765938" xfId="330" xr:uid="{00000000-0005-0000-0000-00004C010000}"/>
    <cellStyle name="style1588981765974" xfId="331" xr:uid="{00000000-0005-0000-0000-00004D010000}"/>
    <cellStyle name="style1588981766009" xfId="332" xr:uid="{00000000-0005-0000-0000-00004E010000}"/>
    <cellStyle name="style1588981766052" xfId="335" xr:uid="{00000000-0005-0000-0000-00004F010000}"/>
    <cellStyle name="style1588981766099" xfId="336" xr:uid="{00000000-0005-0000-0000-000050010000}"/>
    <cellStyle name="style1588981766146" xfId="337" xr:uid="{00000000-0005-0000-0000-000051010000}"/>
    <cellStyle name="style1588982533828" xfId="338" xr:uid="{00000000-0005-0000-0000-000052010000}"/>
    <cellStyle name="style1588982533886" xfId="339" xr:uid="{00000000-0005-0000-0000-000053010000}"/>
    <cellStyle name="style1588982533935" xfId="343" xr:uid="{00000000-0005-0000-0000-000054010000}"/>
    <cellStyle name="style1588982533983" xfId="344" xr:uid="{00000000-0005-0000-0000-000055010000}"/>
    <cellStyle name="style1588982534036" xfId="348" xr:uid="{00000000-0005-0000-0000-000056010000}"/>
    <cellStyle name="style1588982534084" xfId="349" xr:uid="{00000000-0005-0000-0000-000057010000}"/>
    <cellStyle name="style1588982534130" xfId="340" xr:uid="{00000000-0005-0000-0000-000058010000}"/>
    <cellStyle name="style1588982534177" xfId="341" xr:uid="{00000000-0005-0000-0000-000059010000}"/>
    <cellStyle name="style1588982534225" xfId="342" xr:uid="{00000000-0005-0000-0000-00005A010000}"/>
    <cellStyle name="style1588982534270" xfId="345" xr:uid="{00000000-0005-0000-0000-00005B010000}"/>
    <cellStyle name="style1588982534320" xfId="346" xr:uid="{00000000-0005-0000-0000-00005C010000}"/>
    <cellStyle name="style1588982534367" xfId="347" xr:uid="{00000000-0005-0000-0000-00005D010000}"/>
    <cellStyle name="style1588982534416" xfId="350" xr:uid="{00000000-0005-0000-0000-00005E010000}"/>
    <cellStyle name="style1588982534463" xfId="351" xr:uid="{00000000-0005-0000-0000-00005F010000}"/>
    <cellStyle name="style1588982534511" xfId="352" xr:uid="{00000000-0005-0000-0000-000060010000}"/>
    <cellStyle name="style1588982534558" xfId="353" xr:uid="{00000000-0005-0000-0000-000061010000}"/>
    <cellStyle name="style1588982534608" xfId="358" xr:uid="{00000000-0005-0000-0000-000062010000}"/>
    <cellStyle name="style1588982534654" xfId="354" xr:uid="{00000000-0005-0000-0000-000063010000}"/>
    <cellStyle name="style1588982534701" xfId="359" xr:uid="{00000000-0005-0000-0000-000064010000}"/>
    <cellStyle name="style1588982534789" xfId="366" xr:uid="{00000000-0005-0000-0000-000065010000}"/>
    <cellStyle name="style1588982534885" xfId="367" xr:uid="{00000000-0005-0000-0000-000066010000}"/>
    <cellStyle name="style1588982534956" xfId="355" xr:uid="{00000000-0005-0000-0000-000067010000}"/>
    <cellStyle name="style1588982535018" xfId="356" xr:uid="{00000000-0005-0000-0000-000068010000}"/>
    <cellStyle name="style1588982535064" xfId="357" xr:uid="{00000000-0005-0000-0000-000069010000}"/>
    <cellStyle name="style1588982535112" xfId="360" xr:uid="{00000000-0005-0000-0000-00006A010000}"/>
    <cellStyle name="style1588982535164" xfId="361" xr:uid="{00000000-0005-0000-0000-00006B010000}"/>
    <cellStyle name="style1588982535211" xfId="362" xr:uid="{00000000-0005-0000-0000-00006C010000}"/>
    <cellStyle name="style1588982535256" xfId="363" xr:uid="{00000000-0005-0000-0000-00006D010000}"/>
    <cellStyle name="style1588982535291" xfId="364" xr:uid="{00000000-0005-0000-0000-00006E010000}"/>
    <cellStyle name="style1588982535327" xfId="365" xr:uid="{00000000-0005-0000-0000-00006F010000}"/>
    <cellStyle name="style1588982535387" xfId="368" xr:uid="{00000000-0005-0000-0000-000070010000}"/>
    <cellStyle name="style1588982535434" xfId="369" xr:uid="{00000000-0005-0000-0000-000071010000}"/>
    <cellStyle name="style1588982535486" xfId="370" xr:uid="{00000000-0005-0000-0000-000072010000}"/>
    <cellStyle name="style1588983307962" xfId="371" xr:uid="{00000000-0005-0000-0000-000073010000}"/>
    <cellStyle name="style1588983308022" xfId="372" xr:uid="{00000000-0005-0000-0000-000074010000}"/>
    <cellStyle name="style1588983308070" xfId="376" xr:uid="{00000000-0005-0000-0000-000075010000}"/>
    <cellStyle name="style1588983308119" xfId="377" xr:uid="{00000000-0005-0000-0000-000076010000}"/>
    <cellStyle name="style1588983308169" xfId="381" xr:uid="{00000000-0005-0000-0000-000077010000}"/>
    <cellStyle name="style1588983308216" xfId="382" xr:uid="{00000000-0005-0000-0000-000078010000}"/>
    <cellStyle name="style1588983308263" xfId="373" xr:uid="{00000000-0005-0000-0000-000079010000}"/>
    <cellStyle name="style1588983308310" xfId="374" xr:uid="{00000000-0005-0000-0000-00007A010000}"/>
    <cellStyle name="style1588983308357" xfId="375" xr:uid="{00000000-0005-0000-0000-00007B010000}"/>
    <cellStyle name="style1588983308406" xfId="378" xr:uid="{00000000-0005-0000-0000-00007C010000}"/>
    <cellStyle name="style1588983308455" xfId="379" xr:uid="{00000000-0005-0000-0000-00007D010000}"/>
    <cellStyle name="style1588983308504" xfId="380" xr:uid="{00000000-0005-0000-0000-00007E010000}"/>
    <cellStyle name="style1588983308551" xfId="383" xr:uid="{00000000-0005-0000-0000-00007F010000}"/>
    <cellStyle name="style1588983308598" xfId="384" xr:uid="{00000000-0005-0000-0000-000080010000}"/>
    <cellStyle name="style1588983308646" xfId="385" xr:uid="{00000000-0005-0000-0000-000081010000}"/>
    <cellStyle name="style1588983308692" xfId="386" xr:uid="{00000000-0005-0000-0000-000082010000}"/>
    <cellStyle name="style1588983308739" xfId="391" xr:uid="{00000000-0005-0000-0000-000083010000}"/>
    <cellStyle name="style1588983308789" xfId="387" xr:uid="{00000000-0005-0000-0000-000084010000}"/>
    <cellStyle name="style1588983308851" xfId="392" xr:uid="{00000000-0005-0000-0000-000085010000}"/>
    <cellStyle name="style1588983308954" xfId="399" xr:uid="{00000000-0005-0000-0000-000086010000}"/>
    <cellStyle name="style1588983309030" xfId="400" xr:uid="{00000000-0005-0000-0000-000087010000}"/>
    <cellStyle name="style1588983309080" xfId="388" xr:uid="{00000000-0005-0000-0000-000088010000}"/>
    <cellStyle name="style1588983309133" xfId="389" xr:uid="{00000000-0005-0000-0000-000089010000}"/>
    <cellStyle name="style1588983309182" xfId="390" xr:uid="{00000000-0005-0000-0000-00008A010000}"/>
    <cellStyle name="style1588983309229" xfId="393" xr:uid="{00000000-0005-0000-0000-00008B010000}"/>
    <cellStyle name="style1588983309282" xfId="394" xr:uid="{00000000-0005-0000-0000-00008C010000}"/>
    <cellStyle name="style1588983309328" xfId="395" xr:uid="{00000000-0005-0000-0000-00008D010000}"/>
    <cellStyle name="style1588983309374" xfId="396" xr:uid="{00000000-0005-0000-0000-00008E010000}"/>
    <cellStyle name="style1588983309411" xfId="397" xr:uid="{00000000-0005-0000-0000-00008F010000}"/>
    <cellStyle name="style1588983309447" xfId="398" xr:uid="{00000000-0005-0000-0000-000090010000}"/>
    <cellStyle name="style1588983309499" xfId="401" xr:uid="{00000000-0005-0000-0000-000091010000}"/>
    <cellStyle name="style1588983309546" xfId="402" xr:uid="{00000000-0005-0000-0000-000092010000}"/>
    <cellStyle name="style1588983309592" xfId="403" xr:uid="{00000000-0005-0000-0000-000093010000}"/>
    <cellStyle name="style1588984678301" xfId="404" xr:uid="{00000000-0005-0000-0000-000094010000}"/>
    <cellStyle name="style1588984678360" xfId="405" xr:uid="{00000000-0005-0000-0000-000095010000}"/>
    <cellStyle name="style1588984678409" xfId="409" xr:uid="{00000000-0005-0000-0000-000096010000}"/>
    <cellStyle name="style1588984678478" xfId="410" xr:uid="{00000000-0005-0000-0000-000097010000}"/>
    <cellStyle name="style1588984678566" xfId="414" xr:uid="{00000000-0005-0000-0000-000098010000}"/>
    <cellStyle name="style1588984678678" xfId="415" xr:uid="{00000000-0005-0000-0000-000099010000}"/>
    <cellStyle name="style1588984678741" xfId="406" xr:uid="{00000000-0005-0000-0000-00009A010000}"/>
    <cellStyle name="style1588984678799" xfId="407" xr:uid="{00000000-0005-0000-0000-00009B010000}"/>
    <cellStyle name="style1588984678850" xfId="408" xr:uid="{00000000-0005-0000-0000-00009C010000}"/>
    <cellStyle name="style1588984678902" xfId="411" xr:uid="{00000000-0005-0000-0000-00009D010000}"/>
    <cellStyle name="style1588984678956" xfId="412" xr:uid="{00000000-0005-0000-0000-00009E010000}"/>
    <cellStyle name="style1588984679002" xfId="413" xr:uid="{00000000-0005-0000-0000-00009F010000}"/>
    <cellStyle name="style1588984679049" xfId="416" xr:uid="{00000000-0005-0000-0000-0000A0010000}"/>
    <cellStyle name="style1588984679097" xfId="417" xr:uid="{00000000-0005-0000-0000-0000A1010000}"/>
    <cellStyle name="style1588984679145" xfId="418" xr:uid="{00000000-0005-0000-0000-0000A2010000}"/>
    <cellStyle name="style1588984679195" xfId="419" xr:uid="{00000000-0005-0000-0000-0000A3010000}"/>
    <cellStyle name="style1588984679242" xfId="424" xr:uid="{00000000-0005-0000-0000-0000A4010000}"/>
    <cellStyle name="style1588984679288" xfId="420" xr:uid="{00000000-0005-0000-0000-0000A5010000}"/>
    <cellStyle name="style1588984679335" xfId="425" xr:uid="{00000000-0005-0000-0000-0000A6010000}"/>
    <cellStyle name="style1588984679383" xfId="432" xr:uid="{00000000-0005-0000-0000-0000A7010000}"/>
    <cellStyle name="style1588984679430" xfId="433" xr:uid="{00000000-0005-0000-0000-0000A8010000}"/>
    <cellStyle name="style1588984679481" xfId="421" xr:uid="{00000000-0005-0000-0000-0000A9010000}"/>
    <cellStyle name="style1588984679534" xfId="422" xr:uid="{00000000-0005-0000-0000-0000AA010000}"/>
    <cellStyle name="style1588984679580" xfId="423" xr:uid="{00000000-0005-0000-0000-0000AB010000}"/>
    <cellStyle name="style1588984679627" xfId="426" xr:uid="{00000000-0005-0000-0000-0000AC010000}"/>
    <cellStyle name="style1588984679678" xfId="427" xr:uid="{00000000-0005-0000-0000-0000AD010000}"/>
    <cellStyle name="style1588984679723" xfId="428" xr:uid="{00000000-0005-0000-0000-0000AE010000}"/>
    <cellStyle name="style1588984679769" xfId="429" xr:uid="{00000000-0005-0000-0000-0000AF010000}"/>
    <cellStyle name="style1588984679803" xfId="430" xr:uid="{00000000-0005-0000-0000-0000B0010000}"/>
    <cellStyle name="style1588984679846" xfId="431" xr:uid="{00000000-0005-0000-0000-0000B1010000}"/>
    <cellStyle name="style1588984679890" xfId="434" xr:uid="{00000000-0005-0000-0000-0000B2010000}"/>
    <cellStyle name="style1588984679935" xfId="435" xr:uid="{00000000-0005-0000-0000-0000B3010000}"/>
    <cellStyle name="style1588984679982" xfId="436" xr:uid="{00000000-0005-0000-0000-0000B4010000}"/>
    <cellStyle name="style1589039294044" xfId="437" xr:uid="{00000000-0005-0000-0000-0000B5010000}"/>
    <cellStyle name="style1589039294102" xfId="438" xr:uid="{00000000-0005-0000-0000-0000B6010000}"/>
    <cellStyle name="style1589039294151" xfId="442" xr:uid="{00000000-0005-0000-0000-0000B7010000}"/>
    <cellStyle name="style1589039294203" xfId="443" xr:uid="{00000000-0005-0000-0000-0000B8010000}"/>
    <cellStyle name="style1589039294251" xfId="447" xr:uid="{00000000-0005-0000-0000-0000B9010000}"/>
    <cellStyle name="style1589039294298" xfId="448" xr:uid="{00000000-0005-0000-0000-0000BA010000}"/>
    <cellStyle name="style1589039294349" xfId="439" xr:uid="{00000000-0005-0000-0000-0000BB010000}"/>
    <cellStyle name="style1589039294397" xfId="440" xr:uid="{00000000-0005-0000-0000-0000BC010000}"/>
    <cellStyle name="style1589039294444" xfId="441" xr:uid="{00000000-0005-0000-0000-0000BD010000}"/>
    <cellStyle name="style1589039294491" xfId="444" xr:uid="{00000000-0005-0000-0000-0000BE010000}"/>
    <cellStyle name="style1589039294538" xfId="445" xr:uid="{00000000-0005-0000-0000-0000BF010000}"/>
    <cellStyle name="style1589039294588" xfId="446" xr:uid="{00000000-0005-0000-0000-0000C0010000}"/>
    <cellStyle name="style1589039294637" xfId="449" xr:uid="{00000000-0005-0000-0000-0000C1010000}"/>
    <cellStyle name="style1589039294689" xfId="450" xr:uid="{00000000-0005-0000-0000-0000C2010000}"/>
    <cellStyle name="style1589039294740" xfId="451" xr:uid="{00000000-0005-0000-0000-0000C3010000}"/>
    <cellStyle name="style1589039294788" xfId="452" xr:uid="{00000000-0005-0000-0000-0000C4010000}"/>
    <cellStyle name="style1589039294837" xfId="457" xr:uid="{00000000-0005-0000-0000-0000C5010000}"/>
    <cellStyle name="style1589039294890" xfId="453" xr:uid="{00000000-0005-0000-0000-0000C6010000}"/>
    <cellStyle name="style1589039294948" xfId="458" xr:uid="{00000000-0005-0000-0000-0000C7010000}"/>
    <cellStyle name="style1589039295027" xfId="465" xr:uid="{00000000-0005-0000-0000-0000C8010000}"/>
    <cellStyle name="style1589039295134" xfId="466" xr:uid="{00000000-0005-0000-0000-0000C9010000}"/>
    <cellStyle name="style1589039295187" xfId="454" xr:uid="{00000000-0005-0000-0000-0000CA010000}"/>
    <cellStyle name="style1589039295240" xfId="455" xr:uid="{00000000-0005-0000-0000-0000CB010000}"/>
    <cellStyle name="style1589039295287" xfId="456" xr:uid="{00000000-0005-0000-0000-0000CC010000}"/>
    <cellStyle name="style1589039295335" xfId="459" xr:uid="{00000000-0005-0000-0000-0000CD010000}"/>
    <cellStyle name="style1589039295389" xfId="460" xr:uid="{00000000-0005-0000-0000-0000CE010000}"/>
    <cellStyle name="style1589039295435" xfId="461" xr:uid="{00000000-0005-0000-0000-0000CF010000}"/>
    <cellStyle name="style1589039295482" xfId="462" xr:uid="{00000000-0005-0000-0000-0000D0010000}"/>
    <cellStyle name="style1589039295517" xfId="463" xr:uid="{00000000-0005-0000-0000-0000D1010000}"/>
    <cellStyle name="style1589039295554" xfId="464" xr:uid="{00000000-0005-0000-0000-0000D2010000}"/>
    <cellStyle name="style1589039295596" xfId="467" xr:uid="{00000000-0005-0000-0000-0000D3010000}"/>
    <cellStyle name="style1589039295644" xfId="468" xr:uid="{00000000-0005-0000-0000-0000D4010000}"/>
    <cellStyle name="style1589039295691" xfId="469" xr:uid="{00000000-0005-0000-0000-0000D5010000}"/>
    <cellStyle name="style1589040237990" xfId="470" xr:uid="{00000000-0005-0000-0000-0000D6010000}"/>
    <cellStyle name="style1589040238043" xfId="471" xr:uid="{00000000-0005-0000-0000-0000D7010000}"/>
    <cellStyle name="style1589040238095" xfId="472" xr:uid="{00000000-0005-0000-0000-0000D8010000}"/>
    <cellStyle name="style1589040238142" xfId="473" xr:uid="{00000000-0005-0000-0000-0000D9010000}"/>
    <cellStyle name="style1589040238189" xfId="474" xr:uid="{00000000-0005-0000-0000-0000DA010000}"/>
    <cellStyle name="style1589040238236" xfId="475" xr:uid="{00000000-0005-0000-0000-0000DB010000}"/>
    <cellStyle name="style1589040238283" xfId="480" xr:uid="{00000000-0005-0000-0000-0000DC010000}"/>
    <cellStyle name="style1589040238334" xfId="488" xr:uid="{00000000-0005-0000-0000-0000DD010000}"/>
    <cellStyle name="style1589040238381" xfId="476" xr:uid="{00000000-0005-0000-0000-0000DE010000}"/>
    <cellStyle name="style1589040238428" xfId="481" xr:uid="{00000000-0005-0000-0000-0000DF010000}"/>
    <cellStyle name="style1589040238476" xfId="489" xr:uid="{00000000-0005-0000-0000-0000E0010000}"/>
    <cellStyle name="style1589040238523" xfId="477" xr:uid="{00000000-0005-0000-0000-0000E1010000}"/>
    <cellStyle name="style1589040238577" xfId="478" xr:uid="{00000000-0005-0000-0000-0000E2010000}"/>
    <cellStyle name="style1589040238624" xfId="479" xr:uid="{00000000-0005-0000-0000-0000E3010000}"/>
    <cellStyle name="style1589040238671" xfId="482" xr:uid="{00000000-0005-0000-0000-0000E4010000}"/>
    <cellStyle name="style1589040238762" xfId="483" xr:uid="{00000000-0005-0000-0000-0000E5010000}"/>
    <cellStyle name="style1589040238873" xfId="484" xr:uid="{00000000-0005-0000-0000-0000E6010000}"/>
    <cellStyle name="style1589040238923" xfId="485" xr:uid="{00000000-0005-0000-0000-0000E7010000}"/>
    <cellStyle name="style1589040238971" xfId="486" xr:uid="{00000000-0005-0000-0000-0000E8010000}"/>
    <cellStyle name="style1589040239006" xfId="487" xr:uid="{00000000-0005-0000-0000-0000E9010000}"/>
    <cellStyle name="style1589040239042" xfId="490" xr:uid="{00000000-0005-0000-0000-0000EA010000}"/>
    <cellStyle name="style1589040239087" xfId="491" xr:uid="{00000000-0005-0000-0000-0000EB010000}"/>
    <cellStyle name="style1589040239132" xfId="492" xr:uid="{00000000-0005-0000-0000-0000EC010000}"/>
    <cellStyle name="style1589040239179" xfId="493" xr:uid="{00000000-0005-0000-0000-0000ED010000}"/>
    <cellStyle name="style1589040239225" xfId="494" xr:uid="{00000000-0005-0000-0000-0000EE010000}"/>
    <cellStyle name="style1589040239274" xfId="495" xr:uid="{00000000-0005-0000-0000-0000EF010000}"/>
    <cellStyle name="style1589040239320" xfId="499" xr:uid="{00000000-0005-0000-0000-0000F0010000}"/>
    <cellStyle name="style1589040239380" xfId="500" xr:uid="{00000000-0005-0000-0000-0000F1010000}"/>
    <cellStyle name="style1589040239428" xfId="501" xr:uid="{00000000-0005-0000-0000-0000F2010000}"/>
    <cellStyle name="style1589040239475" xfId="496" xr:uid="{00000000-0005-0000-0000-0000F3010000}"/>
    <cellStyle name="style1589040239521" xfId="497" xr:uid="{00000000-0005-0000-0000-0000F4010000}"/>
    <cellStyle name="style1589040239567" xfId="498" xr:uid="{00000000-0005-0000-0000-0000F5010000}"/>
    <cellStyle name="style1589040239615" xfId="504" xr:uid="{00000000-0005-0000-0000-0000F6010000}"/>
    <cellStyle name="style1589040239662" xfId="502" xr:uid="{00000000-0005-0000-0000-0000F7010000}"/>
    <cellStyle name="style1589040239709" xfId="503" xr:uid="{00000000-0005-0000-0000-0000F8010000}"/>
    <cellStyle name="style1589040239756" xfId="516" xr:uid="{00000000-0005-0000-0000-0000F9010000}"/>
    <cellStyle name="style1589040239803" xfId="505" xr:uid="{00000000-0005-0000-0000-0000FA010000}"/>
    <cellStyle name="style1589040239905" xfId="509" xr:uid="{00000000-0005-0000-0000-0000FB010000}"/>
    <cellStyle name="style1589040239952" xfId="506" xr:uid="{00000000-0005-0000-0000-0000FC010000}"/>
    <cellStyle name="style1589040239999" xfId="510" xr:uid="{00000000-0005-0000-0000-0000FD010000}"/>
    <cellStyle name="style1589040240068" xfId="517" xr:uid="{00000000-0005-0000-0000-0000FE010000}"/>
    <cellStyle name="style1589040240130" xfId="518" xr:uid="{00000000-0005-0000-0000-0000FF010000}"/>
    <cellStyle name="style1589040240177" xfId="507" xr:uid="{00000000-0005-0000-0000-000000020000}"/>
    <cellStyle name="style1589040240212" xfId="508" xr:uid="{00000000-0005-0000-0000-000001020000}"/>
    <cellStyle name="style1589040240247" xfId="511" xr:uid="{00000000-0005-0000-0000-000002020000}"/>
    <cellStyle name="style1589040240294" xfId="512" xr:uid="{00000000-0005-0000-0000-000003020000}"/>
    <cellStyle name="style1589040240340" xfId="513" xr:uid="{00000000-0005-0000-0000-000004020000}"/>
    <cellStyle name="style1589040240385" xfId="514" xr:uid="{00000000-0005-0000-0000-000005020000}"/>
    <cellStyle name="style1589040240422" xfId="515" xr:uid="{00000000-0005-0000-0000-000006020000}"/>
    <cellStyle name="style1589040240458" xfId="519" xr:uid="{00000000-0005-0000-0000-000007020000}"/>
    <cellStyle name="style1589040240494" xfId="520" xr:uid="{00000000-0005-0000-0000-000008020000}"/>
    <cellStyle name="style1589040240529" xfId="521" xr:uid="{00000000-0005-0000-0000-000009020000}"/>
    <cellStyle name="style1589041402876" xfId="522" xr:uid="{00000000-0005-0000-0000-00000A020000}"/>
    <cellStyle name="style1589041402944" xfId="523" xr:uid="{00000000-0005-0000-0000-00000B020000}"/>
    <cellStyle name="style1589041402994" xfId="527" xr:uid="{00000000-0005-0000-0000-00000C020000}"/>
    <cellStyle name="style1589041403044" xfId="528" xr:uid="{00000000-0005-0000-0000-00000D020000}"/>
    <cellStyle name="style1589041403094" xfId="532" xr:uid="{00000000-0005-0000-0000-00000E020000}"/>
    <cellStyle name="style1589041403143" xfId="533" xr:uid="{00000000-0005-0000-0000-00000F020000}"/>
    <cellStyle name="style1589041403214" xfId="524" xr:uid="{00000000-0005-0000-0000-000010020000}"/>
    <cellStyle name="style1589041403328" xfId="525" xr:uid="{00000000-0005-0000-0000-000011020000}"/>
    <cellStyle name="style1589041403384" xfId="526" xr:uid="{00000000-0005-0000-0000-000012020000}"/>
    <cellStyle name="style1589041403436" xfId="529" xr:uid="{00000000-0005-0000-0000-000013020000}"/>
    <cellStyle name="style1589041403485" xfId="530" xr:uid="{00000000-0005-0000-0000-000014020000}"/>
    <cellStyle name="style1589041403538" xfId="531" xr:uid="{00000000-0005-0000-0000-000015020000}"/>
    <cellStyle name="style1589041403587" xfId="534" xr:uid="{00000000-0005-0000-0000-000016020000}"/>
    <cellStyle name="style1589041403650" xfId="535" xr:uid="{00000000-0005-0000-0000-000017020000}"/>
    <cellStyle name="style1589041403698" xfId="536" xr:uid="{00000000-0005-0000-0000-000018020000}"/>
    <cellStyle name="style1589041403746" xfId="537" xr:uid="{00000000-0005-0000-0000-000019020000}"/>
    <cellStyle name="style1589041403796" xfId="542" xr:uid="{00000000-0005-0000-0000-00001A020000}"/>
    <cellStyle name="style1589041403844" xfId="550" xr:uid="{00000000-0005-0000-0000-00001B020000}"/>
    <cellStyle name="style1589041403891" xfId="538" xr:uid="{00000000-0005-0000-0000-00001C020000}"/>
    <cellStyle name="style1589041403938" xfId="543" xr:uid="{00000000-0005-0000-0000-00001D020000}"/>
    <cellStyle name="style1589041403986" xfId="551" xr:uid="{00000000-0005-0000-0000-00001E020000}"/>
    <cellStyle name="style1589041404033" xfId="539" xr:uid="{00000000-0005-0000-0000-00001F020000}"/>
    <cellStyle name="style1589041404088" xfId="540" xr:uid="{00000000-0005-0000-0000-000020020000}"/>
    <cellStyle name="style1589041404136" xfId="541" xr:uid="{00000000-0005-0000-0000-000021020000}"/>
    <cellStyle name="style1589041404182" xfId="544" xr:uid="{00000000-0005-0000-0000-000022020000}"/>
    <cellStyle name="style1589041404235" xfId="545" xr:uid="{00000000-0005-0000-0000-000023020000}"/>
    <cellStyle name="style1589041404282" xfId="546" xr:uid="{00000000-0005-0000-0000-000024020000}"/>
    <cellStyle name="style1589041404328" xfId="547" xr:uid="{00000000-0005-0000-0000-000025020000}"/>
    <cellStyle name="style1589041404365" xfId="548" xr:uid="{00000000-0005-0000-0000-000026020000}"/>
    <cellStyle name="style1589041404400" xfId="549" xr:uid="{00000000-0005-0000-0000-000027020000}"/>
    <cellStyle name="style1589041404437" xfId="552" xr:uid="{00000000-0005-0000-0000-000028020000}"/>
    <cellStyle name="style1589041404484" xfId="553" xr:uid="{00000000-0005-0000-0000-000029020000}"/>
    <cellStyle name="style1589041404530" xfId="554" xr:uid="{00000000-0005-0000-0000-00002A020000}"/>
    <cellStyle name="style1589041781580" xfId="578" xr:uid="{00000000-0005-0000-0000-00002B020000}"/>
    <cellStyle name="style1589041781640" xfId="579" xr:uid="{00000000-0005-0000-0000-00002C020000}"/>
    <cellStyle name="style1589041781686" xfId="580" xr:uid="{00000000-0005-0000-0000-00002D020000}"/>
    <cellStyle name="style1589041781733" xfId="584" xr:uid="{00000000-0005-0000-0000-00002E020000}"/>
    <cellStyle name="style1589041781780" xfId="585" xr:uid="{00000000-0005-0000-0000-00002F020000}"/>
    <cellStyle name="style1589041781828" xfId="586" xr:uid="{00000000-0005-0000-0000-000030020000}"/>
    <cellStyle name="style1589041781881" xfId="581" xr:uid="{00000000-0005-0000-0000-000031020000}"/>
    <cellStyle name="style1589041781929" xfId="582" xr:uid="{00000000-0005-0000-0000-000032020000}"/>
    <cellStyle name="style1589041781976" xfId="583" xr:uid="{00000000-0005-0000-0000-000033020000}"/>
    <cellStyle name="style1589041782021" xfId="589" xr:uid="{00000000-0005-0000-0000-000034020000}"/>
    <cellStyle name="style1589041782068" xfId="587" xr:uid="{00000000-0005-0000-0000-000035020000}"/>
    <cellStyle name="style1589041782118" xfId="588" xr:uid="{00000000-0005-0000-0000-000036020000}"/>
    <cellStyle name="style1589041782165" xfId="560" xr:uid="{00000000-0005-0000-0000-000037020000}"/>
    <cellStyle name="style1589041782240" xfId="565" xr:uid="{00000000-0005-0000-0000-000038020000}"/>
    <cellStyle name="style1589041782354" xfId="601" xr:uid="{00000000-0005-0000-0000-000039020000}"/>
    <cellStyle name="style1589041782420" xfId="590" xr:uid="{00000000-0005-0000-0000-00003A020000}"/>
    <cellStyle name="style1589041782519" xfId="594" xr:uid="{00000000-0005-0000-0000-00003B020000}"/>
    <cellStyle name="style1589041782566" xfId="591" xr:uid="{00000000-0005-0000-0000-00003C020000}"/>
    <cellStyle name="style1589041782615" xfId="561" xr:uid="{00000000-0005-0000-0000-00003D020000}"/>
    <cellStyle name="style1589041782664" xfId="595" xr:uid="{00000000-0005-0000-0000-00003E020000}"/>
    <cellStyle name="style1589041782713" xfId="602" xr:uid="{00000000-0005-0000-0000-00003F020000}"/>
    <cellStyle name="style1589041782760" xfId="566" xr:uid="{00000000-0005-0000-0000-000040020000}"/>
    <cellStyle name="style1589041782810" xfId="573" xr:uid="{00000000-0005-0000-0000-000041020000}"/>
    <cellStyle name="style1589041782860" xfId="603" xr:uid="{00000000-0005-0000-0000-000042020000}"/>
    <cellStyle name="style1589041782911" xfId="574" xr:uid="{00000000-0005-0000-0000-000043020000}"/>
    <cellStyle name="style1589041782961" xfId="562" xr:uid="{00000000-0005-0000-0000-000044020000}"/>
    <cellStyle name="style1589041783016" xfId="592" xr:uid="{00000000-0005-0000-0000-000045020000}"/>
    <cellStyle name="style1589041783064" xfId="593" xr:uid="{00000000-0005-0000-0000-000046020000}"/>
    <cellStyle name="style1589041783112" xfId="596" xr:uid="{00000000-0005-0000-0000-000047020000}"/>
    <cellStyle name="style1589041783164" xfId="597" xr:uid="{00000000-0005-0000-0000-000048020000}"/>
    <cellStyle name="style1589041783210" xfId="598" xr:uid="{00000000-0005-0000-0000-000049020000}"/>
    <cellStyle name="style1589041783256" xfId="570" xr:uid="{00000000-0005-0000-0000-00004A020000}"/>
    <cellStyle name="style1589041783302" xfId="599" xr:uid="{00000000-0005-0000-0000-00004B020000}"/>
    <cellStyle name="style1589041783349" xfId="600" xr:uid="{00000000-0005-0000-0000-00004C020000}"/>
    <cellStyle name="style1589041783396" xfId="604" xr:uid="{00000000-0005-0000-0000-00004D020000}"/>
    <cellStyle name="style1589041783444" xfId="605" xr:uid="{00000000-0005-0000-0000-00004E020000}"/>
    <cellStyle name="style1589041783490" xfId="606" xr:uid="{00000000-0005-0000-0000-00004F020000}"/>
    <cellStyle name="style1589041783569" xfId="555" xr:uid="{00000000-0005-0000-0000-000050020000}"/>
    <cellStyle name="style1589041783616" xfId="556" xr:uid="{00000000-0005-0000-0000-000051020000}"/>
    <cellStyle name="style1589041783665" xfId="557" xr:uid="{00000000-0005-0000-0000-000052020000}"/>
    <cellStyle name="style1589041783712" xfId="558" xr:uid="{00000000-0005-0000-0000-000053020000}"/>
    <cellStyle name="style1589041783759" xfId="559" xr:uid="{00000000-0005-0000-0000-000054020000}"/>
    <cellStyle name="style1589041783806" xfId="563" xr:uid="{00000000-0005-0000-0000-000055020000}"/>
    <cellStyle name="style1589041783842" xfId="564" xr:uid="{00000000-0005-0000-0000-000056020000}"/>
    <cellStyle name="style1589041783878" xfId="567" xr:uid="{00000000-0005-0000-0000-000057020000}"/>
    <cellStyle name="style1589041783912" xfId="568" xr:uid="{00000000-0005-0000-0000-000058020000}"/>
    <cellStyle name="style1589041783949" xfId="569" xr:uid="{00000000-0005-0000-0000-000059020000}"/>
    <cellStyle name="style1589041783988" xfId="571" xr:uid="{00000000-0005-0000-0000-00005A020000}"/>
    <cellStyle name="style1589041784026" xfId="572" xr:uid="{00000000-0005-0000-0000-00005B020000}"/>
    <cellStyle name="style1589041784063" xfId="575" xr:uid="{00000000-0005-0000-0000-00005C020000}"/>
    <cellStyle name="style1589041784100" xfId="576" xr:uid="{00000000-0005-0000-0000-00005D020000}"/>
    <cellStyle name="style1589041784135" xfId="577" xr:uid="{00000000-0005-0000-0000-00005E020000}"/>
    <cellStyle name="style1589042461976" xfId="607" xr:uid="{00000000-0005-0000-0000-00005F020000}"/>
    <cellStyle name="style1589042462036" xfId="608" xr:uid="{00000000-0005-0000-0000-000060020000}"/>
    <cellStyle name="style1589042462089" xfId="612" xr:uid="{00000000-0005-0000-0000-000061020000}"/>
    <cellStyle name="style1589042462144" xfId="613" xr:uid="{00000000-0005-0000-0000-000062020000}"/>
    <cellStyle name="style1589042462191" xfId="617" xr:uid="{00000000-0005-0000-0000-000063020000}"/>
    <cellStyle name="style1589042462269" xfId="618" xr:uid="{00000000-0005-0000-0000-000064020000}"/>
    <cellStyle name="style1589042462365" xfId="609" xr:uid="{00000000-0005-0000-0000-000065020000}"/>
    <cellStyle name="style1589042462432" xfId="610" xr:uid="{00000000-0005-0000-0000-000066020000}"/>
    <cellStyle name="style1589042462487" xfId="611" xr:uid="{00000000-0005-0000-0000-000067020000}"/>
    <cellStyle name="style1589042462539" xfId="614" xr:uid="{00000000-0005-0000-0000-000068020000}"/>
    <cellStyle name="style1589042462590" xfId="615" xr:uid="{00000000-0005-0000-0000-000069020000}"/>
    <cellStyle name="style1589042462639" xfId="616" xr:uid="{00000000-0005-0000-0000-00006A020000}"/>
    <cellStyle name="style1589042462697" xfId="619" xr:uid="{00000000-0005-0000-0000-00006B020000}"/>
    <cellStyle name="style1589042462747" xfId="620" xr:uid="{00000000-0005-0000-0000-00006C020000}"/>
    <cellStyle name="style1589042462796" xfId="621" xr:uid="{00000000-0005-0000-0000-00006D020000}"/>
    <cellStyle name="style1589042462846" xfId="622" xr:uid="{00000000-0005-0000-0000-00006E020000}"/>
    <cellStyle name="style1589042462903" xfId="627" xr:uid="{00000000-0005-0000-0000-00006F020000}"/>
    <cellStyle name="style1589042462958" xfId="632" xr:uid="{00000000-0005-0000-0000-000070020000}"/>
    <cellStyle name="style1589042463012" xfId="623" xr:uid="{00000000-0005-0000-0000-000071020000}"/>
    <cellStyle name="style1589042463065" xfId="628" xr:uid="{00000000-0005-0000-0000-000072020000}"/>
    <cellStyle name="style1589042463117" xfId="633" xr:uid="{00000000-0005-0000-0000-000073020000}"/>
    <cellStyle name="style1589042463165" xfId="624" xr:uid="{00000000-0005-0000-0000-000074020000}"/>
    <cellStyle name="style1589042463218" xfId="625" xr:uid="{00000000-0005-0000-0000-000075020000}"/>
    <cellStyle name="style1589042463265" xfId="626" xr:uid="{00000000-0005-0000-0000-000076020000}"/>
    <cellStyle name="style1589042463312" xfId="629" xr:uid="{00000000-0005-0000-0000-000077020000}"/>
    <cellStyle name="style1589042463364" xfId="630" xr:uid="{00000000-0005-0000-0000-000078020000}"/>
    <cellStyle name="style1589042463411" xfId="631" xr:uid="{00000000-0005-0000-0000-000079020000}"/>
    <cellStyle name="style1589042463458" xfId="634" xr:uid="{00000000-0005-0000-0000-00007A020000}"/>
    <cellStyle name="style1589042463505" xfId="635" xr:uid="{00000000-0005-0000-0000-00007B020000}"/>
    <cellStyle name="style1589042463556" xfId="636" xr:uid="{00000000-0005-0000-0000-00007C020000}"/>
    <cellStyle name="style1589042760224" xfId="637" xr:uid="{00000000-0005-0000-0000-00007D020000}"/>
    <cellStyle name="style1589042760278" xfId="638" xr:uid="{00000000-0005-0000-0000-00007E020000}"/>
    <cellStyle name="style1589042760328" xfId="639" xr:uid="{00000000-0005-0000-0000-00007F020000}"/>
    <cellStyle name="style1589042760378" xfId="640" xr:uid="{00000000-0005-0000-0000-000080020000}"/>
    <cellStyle name="style1589042760425" xfId="641" xr:uid="{00000000-0005-0000-0000-000081020000}"/>
    <cellStyle name="style1589042760472" xfId="642" xr:uid="{00000000-0005-0000-0000-000082020000}"/>
    <cellStyle name="style1589042760520" xfId="647" xr:uid="{00000000-0005-0000-0000-000083020000}"/>
    <cellStyle name="style1589042760572" xfId="652" xr:uid="{00000000-0005-0000-0000-000084020000}"/>
    <cellStyle name="style1589042760620" xfId="643" xr:uid="{00000000-0005-0000-0000-000085020000}"/>
    <cellStyle name="style1589042760666" xfId="648" xr:uid="{00000000-0005-0000-0000-000086020000}"/>
    <cellStyle name="style1589042760715" xfId="653" xr:uid="{00000000-0005-0000-0000-000087020000}"/>
    <cellStyle name="style1589042760763" xfId="644" xr:uid="{00000000-0005-0000-0000-000088020000}"/>
    <cellStyle name="style1589042760815" xfId="645" xr:uid="{00000000-0005-0000-0000-000089020000}"/>
    <cellStyle name="style1589042760863" xfId="646" xr:uid="{00000000-0005-0000-0000-00008A020000}"/>
    <cellStyle name="style1589042760940" xfId="649" xr:uid="{00000000-0005-0000-0000-00008B020000}"/>
    <cellStyle name="style1589042761056" xfId="650" xr:uid="{00000000-0005-0000-0000-00008C020000}"/>
    <cellStyle name="style1589042761135" xfId="651" xr:uid="{00000000-0005-0000-0000-00008D020000}"/>
    <cellStyle name="style1589042761183" xfId="654" xr:uid="{00000000-0005-0000-0000-00008E020000}"/>
    <cellStyle name="style1589042761230" xfId="655" xr:uid="{00000000-0005-0000-0000-00008F020000}"/>
    <cellStyle name="style1589042761279" xfId="656" xr:uid="{00000000-0005-0000-0000-000090020000}"/>
    <cellStyle name="style1589042761328" xfId="657" xr:uid="{00000000-0005-0000-0000-000091020000}"/>
    <cellStyle name="style1589042761376" xfId="658" xr:uid="{00000000-0005-0000-0000-000092020000}"/>
    <cellStyle name="style1589042761422" xfId="659" xr:uid="{00000000-0005-0000-0000-000093020000}"/>
    <cellStyle name="style1589042761469" xfId="663" xr:uid="{00000000-0005-0000-0000-000094020000}"/>
    <cellStyle name="style1589042761515" xfId="664" xr:uid="{00000000-0005-0000-0000-000095020000}"/>
    <cellStyle name="style1589042761563" xfId="665" xr:uid="{00000000-0005-0000-0000-000096020000}"/>
    <cellStyle name="style1589042761608" xfId="660" xr:uid="{00000000-0005-0000-0000-000097020000}"/>
    <cellStyle name="style1589042761655" xfId="661" xr:uid="{00000000-0005-0000-0000-000098020000}"/>
    <cellStyle name="style1589042761701" xfId="662" xr:uid="{00000000-0005-0000-0000-000099020000}"/>
    <cellStyle name="style1589042761748" xfId="668" xr:uid="{00000000-0005-0000-0000-00009A020000}"/>
    <cellStyle name="style1589042761795" xfId="666" xr:uid="{00000000-0005-0000-0000-00009B020000}"/>
    <cellStyle name="style1589042761843" xfId="667" xr:uid="{00000000-0005-0000-0000-00009C020000}"/>
    <cellStyle name="style1589042761894" xfId="681" xr:uid="{00000000-0005-0000-0000-00009D020000}"/>
    <cellStyle name="style1589042761942" xfId="669" xr:uid="{00000000-0005-0000-0000-00009E020000}"/>
    <cellStyle name="style1589042762034" xfId="673" xr:uid="{00000000-0005-0000-0000-00009F020000}"/>
    <cellStyle name="style1589042762081" xfId="670" xr:uid="{00000000-0005-0000-0000-0000A0020000}"/>
    <cellStyle name="style1589042762129" xfId="674" xr:uid="{00000000-0005-0000-0000-0000A1020000}"/>
    <cellStyle name="style1589042762176" xfId="682" xr:uid="{00000000-0005-0000-0000-0000A2020000}"/>
    <cellStyle name="style1589042762225" xfId="683" xr:uid="{00000000-0005-0000-0000-0000A3020000}"/>
    <cellStyle name="style1589042762272" xfId="671" xr:uid="{00000000-0005-0000-0000-0000A4020000}"/>
    <cellStyle name="style1589042762310" xfId="672" xr:uid="{00000000-0005-0000-0000-0000A5020000}"/>
    <cellStyle name="style1589042762345" xfId="675" xr:uid="{00000000-0005-0000-0000-0000A6020000}"/>
    <cellStyle name="style1589042762392" xfId="676" xr:uid="{00000000-0005-0000-0000-0000A7020000}"/>
    <cellStyle name="style1589042762438" xfId="677" xr:uid="{00000000-0005-0000-0000-0000A8020000}"/>
    <cellStyle name="style1589042762483" xfId="678" xr:uid="{00000000-0005-0000-0000-0000A9020000}"/>
    <cellStyle name="style1589042762518" xfId="679" xr:uid="{00000000-0005-0000-0000-0000AA020000}"/>
    <cellStyle name="style1589042762555" xfId="680" xr:uid="{00000000-0005-0000-0000-0000AB020000}"/>
    <cellStyle name="style1589042762590" xfId="684" xr:uid="{00000000-0005-0000-0000-0000AC020000}"/>
    <cellStyle name="style1589042762625" xfId="685" xr:uid="{00000000-0005-0000-0000-0000AD020000}"/>
    <cellStyle name="style1589042762660" xfId="686" xr:uid="{00000000-0005-0000-0000-0000AE020000}"/>
    <cellStyle name="style1589043229354" xfId="687" xr:uid="{00000000-0005-0000-0000-0000AF020000}"/>
    <cellStyle name="style1589043229411" xfId="688" xr:uid="{00000000-0005-0000-0000-0000B0020000}"/>
    <cellStyle name="style1589043229460" xfId="692" xr:uid="{00000000-0005-0000-0000-0000B1020000}"/>
    <cellStyle name="style1589043229511" xfId="693" xr:uid="{00000000-0005-0000-0000-0000B2020000}"/>
    <cellStyle name="style1589043229569" xfId="697" xr:uid="{00000000-0005-0000-0000-0000B3020000}"/>
    <cellStyle name="style1589043229635" xfId="698" xr:uid="{00000000-0005-0000-0000-0000B4020000}"/>
    <cellStyle name="style1589043229715" xfId="689" xr:uid="{00000000-0005-0000-0000-0000B5020000}"/>
    <cellStyle name="style1589043229829" xfId="690" xr:uid="{00000000-0005-0000-0000-0000B6020000}"/>
    <cellStyle name="style1589043229897" xfId="691" xr:uid="{00000000-0005-0000-0000-0000B7020000}"/>
    <cellStyle name="style1589043229951" xfId="694" xr:uid="{00000000-0005-0000-0000-0000B8020000}"/>
    <cellStyle name="style1589043230007" xfId="695" xr:uid="{00000000-0005-0000-0000-0000B9020000}"/>
    <cellStyle name="style1589043230059" xfId="696" xr:uid="{00000000-0005-0000-0000-0000BA020000}"/>
    <cellStyle name="style1589043230118" xfId="699" xr:uid="{00000000-0005-0000-0000-0000BB020000}"/>
    <cellStyle name="style1589043230170" xfId="700" xr:uid="{00000000-0005-0000-0000-0000BC020000}"/>
    <cellStyle name="style1589043230217" xfId="701" xr:uid="{00000000-0005-0000-0000-0000BD020000}"/>
    <cellStyle name="style1589043230265" xfId="702" xr:uid="{00000000-0005-0000-0000-0000BE020000}"/>
    <cellStyle name="style1589043230312" xfId="707" xr:uid="{00000000-0005-0000-0000-0000BF020000}"/>
    <cellStyle name="style1589043230370" xfId="703" xr:uid="{00000000-0005-0000-0000-0000C0020000}"/>
    <cellStyle name="style1589043230420" xfId="708" xr:uid="{00000000-0005-0000-0000-0000C1020000}"/>
    <cellStyle name="style1589043230479" xfId="704" xr:uid="{00000000-0005-0000-0000-0000C2020000}"/>
    <cellStyle name="style1589043230545" xfId="705" xr:uid="{00000000-0005-0000-0000-0000C3020000}"/>
    <cellStyle name="style1589043230600" xfId="706" xr:uid="{00000000-0005-0000-0000-0000C4020000}"/>
    <cellStyle name="style1589043230648" xfId="709" xr:uid="{00000000-0005-0000-0000-0000C5020000}"/>
    <cellStyle name="style1589043230701" xfId="710" xr:uid="{00000000-0005-0000-0000-0000C6020000}"/>
    <cellStyle name="style1589043230749" xfId="711" xr:uid="{00000000-0005-0000-0000-0000C7020000}"/>
    <cellStyle name="style1589043487022" xfId="739" xr:uid="{00000000-0005-0000-0000-0000C8020000}"/>
    <cellStyle name="style1589043487115" xfId="740" xr:uid="{00000000-0005-0000-0000-0000C9020000}"/>
    <cellStyle name="style1589043487166" xfId="741" xr:uid="{00000000-0005-0000-0000-0000CA020000}"/>
    <cellStyle name="style1589043487215" xfId="745" xr:uid="{00000000-0005-0000-0000-0000CB020000}"/>
    <cellStyle name="style1589043487262" xfId="746" xr:uid="{00000000-0005-0000-0000-0000CC020000}"/>
    <cellStyle name="style1589043487309" xfId="747" xr:uid="{00000000-0005-0000-0000-0000CD020000}"/>
    <cellStyle name="style1589043487362" xfId="742" xr:uid="{00000000-0005-0000-0000-0000CE020000}"/>
    <cellStyle name="style1589043487435" xfId="743" xr:uid="{00000000-0005-0000-0000-0000CF020000}"/>
    <cellStyle name="style1589043487495" xfId="744" xr:uid="{00000000-0005-0000-0000-0000D0020000}"/>
    <cellStyle name="style1589043487547" xfId="750" xr:uid="{00000000-0005-0000-0000-0000D1020000}"/>
    <cellStyle name="style1589043487594" xfId="748" xr:uid="{00000000-0005-0000-0000-0000D2020000}"/>
    <cellStyle name="style1589043487641" xfId="749" xr:uid="{00000000-0005-0000-0000-0000D3020000}"/>
    <cellStyle name="style1589043487687" xfId="717" xr:uid="{00000000-0005-0000-0000-0000D4020000}"/>
    <cellStyle name="style1589043487735" xfId="722" xr:uid="{00000000-0005-0000-0000-0000D5020000}"/>
    <cellStyle name="style1589043487784" xfId="762" xr:uid="{00000000-0005-0000-0000-0000D6020000}"/>
    <cellStyle name="style1589043487832" xfId="751" xr:uid="{00000000-0005-0000-0000-0000D7020000}"/>
    <cellStyle name="style1589043487930" xfId="755" xr:uid="{00000000-0005-0000-0000-0000D8020000}"/>
    <cellStyle name="style1589043487978" xfId="752" xr:uid="{00000000-0005-0000-0000-0000D9020000}"/>
    <cellStyle name="style1589043488026" xfId="718" xr:uid="{00000000-0005-0000-0000-0000DA020000}"/>
    <cellStyle name="style1589043488074" xfId="756" xr:uid="{00000000-0005-0000-0000-0000DB020000}"/>
    <cellStyle name="style1589043488121" xfId="763" xr:uid="{00000000-0005-0000-0000-0000DC020000}"/>
    <cellStyle name="style1589043488168" xfId="723" xr:uid="{00000000-0005-0000-0000-0000DD020000}"/>
    <cellStyle name="style1589043488217" xfId="733" xr:uid="{00000000-0005-0000-0000-0000DE020000}"/>
    <cellStyle name="style1589043488264" xfId="764" xr:uid="{00000000-0005-0000-0000-0000DF020000}"/>
    <cellStyle name="style1589043488313" xfId="734" xr:uid="{00000000-0005-0000-0000-0000E0020000}"/>
    <cellStyle name="style1589043488361" xfId="719" xr:uid="{00000000-0005-0000-0000-0000E1020000}"/>
    <cellStyle name="style1589043488415" xfId="753" xr:uid="{00000000-0005-0000-0000-0000E2020000}"/>
    <cellStyle name="style1589043488465" xfId="754" xr:uid="{00000000-0005-0000-0000-0000E3020000}"/>
    <cellStyle name="style1589043488513" xfId="757" xr:uid="{00000000-0005-0000-0000-0000E4020000}"/>
    <cellStyle name="style1589043488565" xfId="758" xr:uid="{00000000-0005-0000-0000-0000E5020000}"/>
    <cellStyle name="style1589043488611" xfId="759" xr:uid="{00000000-0005-0000-0000-0000E6020000}"/>
    <cellStyle name="style1589043488658" xfId="727" xr:uid="{00000000-0005-0000-0000-0000E7020000}"/>
    <cellStyle name="style1589043488705" xfId="760" xr:uid="{00000000-0005-0000-0000-0000E8020000}"/>
    <cellStyle name="style1589043488751" xfId="761" xr:uid="{00000000-0005-0000-0000-0000E9020000}"/>
    <cellStyle name="style1589043488799" xfId="765" xr:uid="{00000000-0005-0000-0000-0000EA020000}"/>
    <cellStyle name="style1589043488847" xfId="766" xr:uid="{00000000-0005-0000-0000-0000EB020000}"/>
    <cellStyle name="style1589043488892" xfId="767" xr:uid="{00000000-0005-0000-0000-0000EC020000}"/>
    <cellStyle name="style1589043488974" xfId="712" xr:uid="{00000000-0005-0000-0000-0000ED020000}"/>
    <cellStyle name="style1589043489021" xfId="713" xr:uid="{00000000-0005-0000-0000-0000EE020000}"/>
    <cellStyle name="style1589043489069" xfId="714" xr:uid="{00000000-0005-0000-0000-0000EF020000}"/>
    <cellStyle name="style1589043489116" xfId="715" xr:uid="{00000000-0005-0000-0000-0000F0020000}"/>
    <cellStyle name="style1589043489163" xfId="716" xr:uid="{00000000-0005-0000-0000-0000F1020000}"/>
    <cellStyle name="style1589043489212" xfId="720" xr:uid="{00000000-0005-0000-0000-0000F2020000}"/>
    <cellStyle name="style1589043489248" xfId="721" xr:uid="{00000000-0005-0000-0000-0000F3020000}"/>
    <cellStyle name="style1589043489282" xfId="724" xr:uid="{00000000-0005-0000-0000-0000F4020000}"/>
    <cellStyle name="style1589043489318" xfId="725" xr:uid="{00000000-0005-0000-0000-0000F5020000}"/>
    <cellStyle name="style1589043489354" xfId="726" xr:uid="{00000000-0005-0000-0000-0000F6020000}"/>
    <cellStyle name="style1589043489389" xfId="728" xr:uid="{00000000-0005-0000-0000-0000F7020000}"/>
    <cellStyle name="style1589043489424" xfId="729" xr:uid="{00000000-0005-0000-0000-0000F8020000}"/>
    <cellStyle name="style1589043489460" xfId="730" xr:uid="{00000000-0005-0000-0000-0000F9020000}"/>
    <cellStyle name="style1589043489494" xfId="731" xr:uid="{00000000-0005-0000-0000-0000FA020000}"/>
    <cellStyle name="style1589043489530" xfId="732" xr:uid="{00000000-0005-0000-0000-0000FB020000}"/>
    <cellStyle name="style1589043489567" xfId="735" xr:uid="{00000000-0005-0000-0000-0000FC020000}"/>
    <cellStyle name="style1589043489602" xfId="736" xr:uid="{00000000-0005-0000-0000-0000FD020000}"/>
    <cellStyle name="style1589043489637" xfId="737" xr:uid="{00000000-0005-0000-0000-0000FE020000}"/>
    <cellStyle name="style1589043489673" xfId="738" xr:uid="{00000000-0005-0000-0000-0000FF020000}"/>
    <cellStyle name="style1589043653825" xfId="768" xr:uid="{00000000-0005-0000-0000-000000030000}"/>
    <cellStyle name="style1589043653881" xfId="769" xr:uid="{00000000-0005-0000-0000-000001030000}"/>
    <cellStyle name="style1589043653932" xfId="770" xr:uid="{00000000-0005-0000-0000-000002030000}"/>
    <cellStyle name="style1589043653985" xfId="774" xr:uid="{00000000-0005-0000-0000-000003030000}"/>
    <cellStyle name="style1589043654034" xfId="775" xr:uid="{00000000-0005-0000-0000-000004030000}"/>
    <cellStyle name="style1589043654083" xfId="776" xr:uid="{00000000-0005-0000-0000-000005030000}"/>
    <cellStyle name="style1589043654132" xfId="771" xr:uid="{00000000-0005-0000-0000-000006030000}"/>
    <cellStyle name="style1589043654185" xfId="772" xr:uid="{00000000-0005-0000-0000-000007030000}"/>
    <cellStyle name="style1589043654237" xfId="773" xr:uid="{00000000-0005-0000-0000-000008030000}"/>
    <cellStyle name="style1589043654288" xfId="779" xr:uid="{00000000-0005-0000-0000-000009030000}"/>
    <cellStyle name="style1589043654341" xfId="777" xr:uid="{00000000-0005-0000-0000-00000A030000}"/>
    <cellStyle name="style1589043654392" xfId="778" xr:uid="{00000000-0005-0000-0000-00000B030000}"/>
    <cellStyle name="style1589043654491" xfId="786" xr:uid="{00000000-0005-0000-0000-00000C030000}"/>
    <cellStyle name="style1589043654574" xfId="796" xr:uid="{00000000-0005-0000-0000-00000D030000}"/>
    <cellStyle name="style1589043654679" xfId="780" xr:uid="{00000000-0005-0000-0000-00000E030000}"/>
    <cellStyle name="style1589043654818" xfId="787" xr:uid="{00000000-0005-0000-0000-00000F030000}"/>
    <cellStyle name="style1589043654872" xfId="781" xr:uid="{00000000-0005-0000-0000-000010030000}"/>
    <cellStyle name="style1589043654929" xfId="782" xr:uid="{00000000-0005-0000-0000-000011030000}"/>
    <cellStyle name="style1589043654976" xfId="788" xr:uid="{00000000-0005-0000-0000-000012030000}"/>
    <cellStyle name="style1589043655024" xfId="797" xr:uid="{00000000-0005-0000-0000-000013030000}"/>
    <cellStyle name="style1589043655072" xfId="792" xr:uid="{00000000-0005-0000-0000-000014030000}"/>
    <cellStyle name="style1589043655120" xfId="798" xr:uid="{00000000-0005-0000-0000-000015030000}"/>
    <cellStyle name="style1589043655168" xfId="799" xr:uid="{00000000-0005-0000-0000-000016030000}"/>
    <cellStyle name="style1589043655214" xfId="800" xr:uid="{00000000-0005-0000-0000-000017030000}"/>
    <cellStyle name="style1589043655265" xfId="783" xr:uid="{00000000-0005-0000-0000-000018030000}"/>
    <cellStyle name="style1589043655337" xfId="784" xr:uid="{00000000-0005-0000-0000-000019030000}"/>
    <cellStyle name="style1589043655400" xfId="785" xr:uid="{00000000-0005-0000-0000-00001A030000}"/>
    <cellStyle name="style1589043655469" xfId="789" xr:uid="{00000000-0005-0000-0000-00001B030000}"/>
    <cellStyle name="style1589043655524" xfId="790" xr:uid="{00000000-0005-0000-0000-00001C030000}"/>
    <cellStyle name="style1589043655569" xfId="791" xr:uid="{00000000-0005-0000-0000-00001D030000}"/>
    <cellStyle name="style1589043655615" xfId="793" xr:uid="{00000000-0005-0000-0000-00001E030000}"/>
    <cellStyle name="style1589043655661" xfId="794" xr:uid="{00000000-0005-0000-0000-00001F030000}"/>
    <cellStyle name="style1589043655709" xfId="795" xr:uid="{00000000-0005-0000-0000-000020030000}"/>
    <cellStyle name="style1589043655764" xfId="801" xr:uid="{00000000-0005-0000-0000-000021030000}"/>
    <cellStyle name="style1589043655812" xfId="802" xr:uid="{00000000-0005-0000-0000-000022030000}"/>
    <cellStyle name="style1589043655864" xfId="803" xr:uid="{00000000-0005-0000-0000-000023030000}"/>
    <cellStyle name="style1589044224129" xfId="804" xr:uid="{00000000-0005-0000-0000-000024030000}"/>
    <cellStyle name="style1589044224271" xfId="805" xr:uid="{00000000-0005-0000-0000-000025030000}"/>
    <cellStyle name="style1589044224409" xfId="809" xr:uid="{00000000-0005-0000-0000-000026030000}"/>
    <cellStyle name="style1589044224472" xfId="810" xr:uid="{00000000-0005-0000-0000-000027030000}"/>
    <cellStyle name="style1589044224519" xfId="814" xr:uid="{00000000-0005-0000-0000-000028030000}"/>
    <cellStyle name="style1589044224568" xfId="815" xr:uid="{00000000-0005-0000-0000-000029030000}"/>
    <cellStyle name="style1589044224614" xfId="806" xr:uid="{00000000-0005-0000-0000-00002A030000}"/>
    <cellStyle name="style1589044224660" xfId="807" xr:uid="{00000000-0005-0000-0000-00002B030000}"/>
    <cellStyle name="style1589044224708" xfId="808" xr:uid="{00000000-0005-0000-0000-00002C030000}"/>
    <cellStyle name="style1589044224754" xfId="811" xr:uid="{00000000-0005-0000-0000-00002D030000}"/>
    <cellStyle name="style1589044224800" xfId="812" xr:uid="{00000000-0005-0000-0000-00002E030000}"/>
    <cellStyle name="style1589044224848" xfId="813" xr:uid="{00000000-0005-0000-0000-00002F030000}"/>
    <cellStyle name="style1589044224898" xfId="816" xr:uid="{00000000-0005-0000-0000-000030030000}"/>
    <cellStyle name="style1589044224949" xfId="817" xr:uid="{00000000-0005-0000-0000-000031030000}"/>
    <cellStyle name="style1589044224995" xfId="818" xr:uid="{00000000-0005-0000-0000-000032030000}"/>
    <cellStyle name="style1589044225060" xfId="819" xr:uid="{00000000-0005-0000-0000-000033030000}"/>
    <cellStyle name="style1589044225143" xfId="824" xr:uid="{00000000-0005-0000-0000-000034030000}"/>
    <cellStyle name="style1589044225229" xfId="832" xr:uid="{00000000-0005-0000-0000-000035030000}"/>
    <cellStyle name="style1589044225280" xfId="820" xr:uid="{00000000-0005-0000-0000-000036030000}"/>
    <cellStyle name="style1589044225326" xfId="825" xr:uid="{00000000-0005-0000-0000-000037030000}"/>
    <cellStyle name="style1589044225374" xfId="833" xr:uid="{00000000-0005-0000-0000-000038030000}"/>
    <cellStyle name="style1589044225421" xfId="821" xr:uid="{00000000-0005-0000-0000-000039030000}"/>
    <cellStyle name="style1589044225475" xfId="822" xr:uid="{00000000-0005-0000-0000-00003A030000}"/>
    <cellStyle name="style1589044225520" xfId="823" xr:uid="{00000000-0005-0000-0000-00003B030000}"/>
    <cellStyle name="style1589044225565" xfId="826" xr:uid="{00000000-0005-0000-0000-00003C030000}"/>
    <cellStyle name="style1589044225617" xfId="827" xr:uid="{00000000-0005-0000-0000-00003D030000}"/>
    <cellStyle name="style1589044225663" xfId="828" xr:uid="{00000000-0005-0000-0000-00003E030000}"/>
    <cellStyle name="style1589044225708" xfId="829" xr:uid="{00000000-0005-0000-0000-00003F030000}"/>
    <cellStyle name="style1589044225743" xfId="830" xr:uid="{00000000-0005-0000-0000-000040030000}"/>
    <cellStyle name="style1589044225778" xfId="831" xr:uid="{00000000-0005-0000-0000-000041030000}"/>
    <cellStyle name="style1589044225813" xfId="834" xr:uid="{00000000-0005-0000-0000-000042030000}"/>
    <cellStyle name="style1589044225858" xfId="835" xr:uid="{00000000-0005-0000-0000-000043030000}"/>
    <cellStyle name="style1589044225903" xfId="836" xr:uid="{00000000-0005-0000-0000-000044030000}"/>
    <cellStyle name="style1589044680429" xfId="837" xr:uid="{00000000-0005-0000-0000-000045030000}"/>
    <cellStyle name="style1589044680482" xfId="838" xr:uid="{00000000-0005-0000-0000-000046030000}"/>
    <cellStyle name="style1589044680529" xfId="839" xr:uid="{00000000-0005-0000-0000-000047030000}"/>
    <cellStyle name="style1589044680578" xfId="840" xr:uid="{00000000-0005-0000-0000-000048030000}"/>
    <cellStyle name="style1589044680627" xfId="841" xr:uid="{00000000-0005-0000-0000-000049030000}"/>
    <cellStyle name="style1589044680677" xfId="842" xr:uid="{00000000-0005-0000-0000-00004A030000}"/>
    <cellStyle name="style1589044680732" xfId="847" xr:uid="{00000000-0005-0000-0000-00004B030000}"/>
    <cellStyle name="style1589044680781" xfId="843" xr:uid="{00000000-0005-0000-0000-00004C030000}"/>
    <cellStyle name="style1589044680829" xfId="848" xr:uid="{00000000-0005-0000-0000-00004D030000}"/>
    <cellStyle name="style1589044680877" xfId="858" xr:uid="{00000000-0005-0000-0000-00004E030000}"/>
    <cellStyle name="style1589044680928" xfId="859" xr:uid="{00000000-0005-0000-0000-00004F030000}"/>
    <cellStyle name="style1589044680978" xfId="844" xr:uid="{00000000-0005-0000-0000-000050030000}"/>
    <cellStyle name="style1589044681039" xfId="845" xr:uid="{00000000-0005-0000-0000-000051030000}"/>
    <cellStyle name="style1589044681108" xfId="846" xr:uid="{00000000-0005-0000-0000-000052030000}"/>
    <cellStyle name="style1589044681191" xfId="849" xr:uid="{00000000-0005-0000-0000-000053030000}"/>
    <cellStyle name="style1589044681313" xfId="850" xr:uid="{00000000-0005-0000-0000-000054030000}"/>
    <cellStyle name="style1589044681379" xfId="851" xr:uid="{00000000-0005-0000-0000-000055030000}"/>
    <cellStyle name="style1589044681436" xfId="852" xr:uid="{00000000-0005-0000-0000-000056030000}"/>
    <cellStyle name="style1589044681475" xfId="853" xr:uid="{00000000-0005-0000-0000-000057030000}"/>
    <cellStyle name="style1589044681513" xfId="854" xr:uid="{00000000-0005-0000-0000-000058030000}"/>
    <cellStyle name="style1589044681553" xfId="855" xr:uid="{00000000-0005-0000-0000-000059030000}"/>
    <cellStyle name="style1589044681592" xfId="856" xr:uid="{00000000-0005-0000-0000-00005A030000}"/>
    <cellStyle name="style1589044681630" xfId="857" xr:uid="{00000000-0005-0000-0000-00005B030000}"/>
    <cellStyle name="style1589044681667" xfId="860" xr:uid="{00000000-0005-0000-0000-00005C030000}"/>
    <cellStyle name="style1589044681713" xfId="861" xr:uid="{00000000-0005-0000-0000-00005D030000}"/>
    <cellStyle name="style1589044681760" xfId="862" xr:uid="{00000000-0005-0000-0000-00005E030000}"/>
    <cellStyle name="style1589044681795" xfId="863" xr:uid="{00000000-0005-0000-0000-00005F030000}"/>
    <cellStyle name="style1589044681842" xfId="864" xr:uid="{00000000-0005-0000-0000-000060030000}"/>
    <cellStyle name="style1589044681889" xfId="865" xr:uid="{00000000-0005-0000-0000-000061030000}"/>
    <cellStyle name="style1589044681938" xfId="866" xr:uid="{00000000-0005-0000-0000-000062030000}"/>
    <cellStyle name="style1589044681986" xfId="870" xr:uid="{00000000-0005-0000-0000-000063030000}"/>
    <cellStyle name="style1589044682033" xfId="871" xr:uid="{00000000-0005-0000-0000-000064030000}"/>
    <cellStyle name="style1589044682080" xfId="872" xr:uid="{00000000-0005-0000-0000-000065030000}"/>
    <cellStyle name="style1589044682128" xfId="867" xr:uid="{00000000-0005-0000-0000-000066030000}"/>
    <cellStyle name="style1589044682175" xfId="868" xr:uid="{00000000-0005-0000-0000-000067030000}"/>
    <cellStyle name="style1589044682222" xfId="869" xr:uid="{00000000-0005-0000-0000-000068030000}"/>
    <cellStyle name="style1589044682270" xfId="875" xr:uid="{00000000-0005-0000-0000-000069030000}"/>
    <cellStyle name="style1589044682317" xfId="873" xr:uid="{00000000-0005-0000-0000-00006A030000}"/>
    <cellStyle name="style1589044682363" xfId="874" xr:uid="{00000000-0005-0000-0000-00006B030000}"/>
    <cellStyle name="style1589044682412" xfId="887" xr:uid="{00000000-0005-0000-0000-00006C030000}"/>
    <cellStyle name="style1589044682460" xfId="876" xr:uid="{00000000-0005-0000-0000-00006D030000}"/>
    <cellStyle name="style1589044682556" xfId="880" xr:uid="{00000000-0005-0000-0000-00006E030000}"/>
    <cellStyle name="style1589044682604" xfId="877" xr:uid="{00000000-0005-0000-0000-00006F030000}"/>
    <cellStyle name="style1589044682649" xfId="881" xr:uid="{00000000-0005-0000-0000-000070030000}"/>
    <cellStyle name="style1589044682696" xfId="888" xr:uid="{00000000-0005-0000-0000-000071030000}"/>
    <cellStyle name="style1589044682745" xfId="889" xr:uid="{00000000-0005-0000-0000-000072030000}"/>
    <cellStyle name="style1589044682793" xfId="878" xr:uid="{00000000-0005-0000-0000-000073030000}"/>
    <cellStyle name="style1589044682828" xfId="879" xr:uid="{00000000-0005-0000-0000-000074030000}"/>
    <cellStyle name="style1589044682865" xfId="882" xr:uid="{00000000-0005-0000-0000-000075030000}"/>
    <cellStyle name="style1589044682914" xfId="883" xr:uid="{00000000-0005-0000-0000-000076030000}"/>
    <cellStyle name="style1589044682962" xfId="884" xr:uid="{00000000-0005-0000-0000-000077030000}"/>
    <cellStyle name="style1589044683008" xfId="885" xr:uid="{00000000-0005-0000-0000-000078030000}"/>
    <cellStyle name="style1589044683042" xfId="886" xr:uid="{00000000-0005-0000-0000-000079030000}"/>
    <cellStyle name="style1589044683080" xfId="890" xr:uid="{00000000-0005-0000-0000-00007A030000}"/>
    <cellStyle name="style1589044683115" xfId="891" xr:uid="{00000000-0005-0000-0000-00007B030000}"/>
    <cellStyle name="style1589044683159" xfId="892" xr:uid="{00000000-0005-0000-0000-00007C030000}"/>
    <cellStyle name="style1589045387248" xfId="893" xr:uid="{00000000-0005-0000-0000-00007D030000}"/>
    <cellStyle name="style1589045387332" xfId="894" xr:uid="{00000000-0005-0000-0000-00007E030000}"/>
    <cellStyle name="style1589045387448" xfId="898" xr:uid="{00000000-0005-0000-0000-00007F030000}"/>
    <cellStyle name="style1589045387518" xfId="899" xr:uid="{00000000-0005-0000-0000-000080030000}"/>
    <cellStyle name="style1589045387565" xfId="903" xr:uid="{00000000-0005-0000-0000-000081030000}"/>
    <cellStyle name="style1589045387615" xfId="904" xr:uid="{00000000-0005-0000-0000-000082030000}"/>
    <cellStyle name="style1589045387663" xfId="895" xr:uid="{00000000-0005-0000-0000-000083030000}"/>
    <cellStyle name="style1589045387711" xfId="896" xr:uid="{00000000-0005-0000-0000-000084030000}"/>
    <cellStyle name="style1589045387763" xfId="897" xr:uid="{00000000-0005-0000-0000-000085030000}"/>
    <cellStyle name="style1589045387812" xfId="900" xr:uid="{00000000-0005-0000-0000-000086030000}"/>
    <cellStyle name="style1589045387864" xfId="901" xr:uid="{00000000-0005-0000-0000-000087030000}"/>
    <cellStyle name="style1589045387915" xfId="902" xr:uid="{00000000-0005-0000-0000-000088030000}"/>
    <cellStyle name="style1589045387964" xfId="905" xr:uid="{00000000-0005-0000-0000-000089030000}"/>
    <cellStyle name="style1589045388010" xfId="906" xr:uid="{00000000-0005-0000-0000-00008A030000}"/>
    <cellStyle name="style1589045388058" xfId="907" xr:uid="{00000000-0005-0000-0000-00008B030000}"/>
    <cellStyle name="style1589045388104" xfId="908" xr:uid="{00000000-0005-0000-0000-00008C030000}"/>
    <cellStyle name="style1589045388154" xfId="913" xr:uid="{00000000-0005-0000-0000-00008D030000}"/>
    <cellStyle name="style1589045388201" xfId="921" xr:uid="{00000000-0005-0000-0000-00008E030000}"/>
    <cellStyle name="style1589045388247" xfId="909" xr:uid="{00000000-0005-0000-0000-00008F030000}"/>
    <cellStyle name="style1589045388293" xfId="914" xr:uid="{00000000-0005-0000-0000-000090030000}"/>
    <cellStyle name="style1589045388339" xfId="922" xr:uid="{00000000-0005-0000-0000-000091030000}"/>
    <cellStyle name="style1589045388387" xfId="910" xr:uid="{00000000-0005-0000-0000-000092030000}"/>
    <cellStyle name="style1589045388441" xfId="911" xr:uid="{00000000-0005-0000-0000-000093030000}"/>
    <cellStyle name="style1589045388486" xfId="912" xr:uid="{00000000-0005-0000-0000-000094030000}"/>
    <cellStyle name="style1589045388535" xfId="915" xr:uid="{00000000-0005-0000-0000-000095030000}"/>
    <cellStyle name="style1589045388588" xfId="916" xr:uid="{00000000-0005-0000-0000-000096030000}"/>
    <cellStyle name="style1589045388634" xfId="917" xr:uid="{00000000-0005-0000-0000-000097030000}"/>
    <cellStyle name="style1589045388682" xfId="918" xr:uid="{00000000-0005-0000-0000-000098030000}"/>
    <cellStyle name="style1589045388718" xfId="919" xr:uid="{00000000-0005-0000-0000-000099030000}"/>
    <cellStyle name="style1589045388753" xfId="920" xr:uid="{00000000-0005-0000-0000-00009A030000}"/>
    <cellStyle name="style1589045388791" xfId="923" xr:uid="{00000000-0005-0000-0000-00009B030000}"/>
    <cellStyle name="style1589045388836" xfId="924" xr:uid="{00000000-0005-0000-0000-00009C030000}"/>
    <cellStyle name="style1589045388885" xfId="925" xr:uid="{00000000-0005-0000-0000-00009D030000}"/>
    <cellStyle name="style1589045914869" xfId="926" xr:uid="{00000000-0005-0000-0000-00009E030000}"/>
    <cellStyle name="style1589045914934" xfId="927" xr:uid="{00000000-0005-0000-0000-00009F030000}"/>
    <cellStyle name="style1589045914982" xfId="929" xr:uid="{00000000-0005-0000-0000-0000A0030000}"/>
    <cellStyle name="style1589045915030" xfId="930" xr:uid="{00000000-0005-0000-0000-0000A1030000}"/>
    <cellStyle name="style1589045915081" xfId="932" xr:uid="{00000000-0005-0000-0000-0000A2030000}"/>
    <cellStyle name="style1589045915128" xfId="933" xr:uid="{00000000-0005-0000-0000-0000A3030000}"/>
    <cellStyle name="style1589045915179" xfId="945" xr:uid="{00000000-0005-0000-0000-0000A4030000}"/>
    <cellStyle name="style1589045915229" xfId="946" xr:uid="{00000000-0005-0000-0000-0000A5030000}"/>
    <cellStyle name="style1589045915281" xfId="947" xr:uid="{00000000-0005-0000-0000-0000A6030000}"/>
    <cellStyle name="style1589045915334" xfId="948" xr:uid="{00000000-0005-0000-0000-0000A7030000}"/>
    <cellStyle name="style1589045915383" xfId="949" xr:uid="{00000000-0005-0000-0000-0000A8030000}"/>
    <cellStyle name="style1589045915430" xfId="950" xr:uid="{00000000-0005-0000-0000-0000A9030000}"/>
    <cellStyle name="style1589045915477" xfId="951" xr:uid="{00000000-0005-0000-0000-0000AA030000}"/>
    <cellStyle name="style1589045915529" xfId="952" xr:uid="{00000000-0005-0000-0000-0000AB030000}"/>
    <cellStyle name="style1589045915587" xfId="953" xr:uid="{00000000-0005-0000-0000-0000AC030000}"/>
    <cellStyle name="style1589045915650" xfId="935" xr:uid="{00000000-0005-0000-0000-0000AD030000}"/>
    <cellStyle name="style1589045915702" xfId="938" xr:uid="{00000000-0005-0000-0000-0000AE030000}"/>
    <cellStyle name="style1589045915761" xfId="936" xr:uid="{00000000-0005-0000-0000-0000AF030000}"/>
    <cellStyle name="style1589045915864" xfId="939" xr:uid="{00000000-0005-0000-0000-0000B0030000}"/>
    <cellStyle name="style1589045915974" xfId="942" xr:uid="{00000000-0005-0000-0000-0000B1030000}"/>
    <cellStyle name="style1589045916044" xfId="943" xr:uid="{00000000-0005-0000-0000-0000B2030000}"/>
    <cellStyle name="style1589045916095" xfId="954" xr:uid="{00000000-0005-0000-0000-0000B3030000}"/>
    <cellStyle name="style1589045916147" xfId="955" xr:uid="{00000000-0005-0000-0000-0000B4030000}"/>
    <cellStyle name="style1589045916195" xfId="956" xr:uid="{00000000-0005-0000-0000-0000B5030000}"/>
    <cellStyle name="style1589045916239" xfId="957" xr:uid="{00000000-0005-0000-0000-0000B6030000}"/>
    <cellStyle name="style1589045916292" xfId="958" xr:uid="{00000000-0005-0000-0000-0000B7030000}"/>
    <cellStyle name="style1589045916340" xfId="959" xr:uid="{00000000-0005-0000-0000-0000B8030000}"/>
    <cellStyle name="style1589045916391" xfId="960" xr:uid="{00000000-0005-0000-0000-0000B9030000}"/>
    <cellStyle name="style1589045916439" xfId="961" xr:uid="{00000000-0005-0000-0000-0000BA030000}"/>
    <cellStyle name="style1589045916486" xfId="962" xr:uid="{00000000-0005-0000-0000-0000BB030000}"/>
    <cellStyle name="style1589045916533" xfId="963" xr:uid="{00000000-0005-0000-0000-0000BC030000}"/>
    <cellStyle name="style1589045916596" xfId="964" xr:uid="{00000000-0005-0000-0000-0000BD030000}"/>
    <cellStyle name="style1589045916646" xfId="965" xr:uid="{00000000-0005-0000-0000-0000BE030000}"/>
    <cellStyle name="style1589045916723" xfId="928" xr:uid="{00000000-0005-0000-0000-0000BF030000}"/>
    <cellStyle name="style1589045916770" xfId="931" xr:uid="{00000000-0005-0000-0000-0000C0030000}"/>
    <cellStyle name="style1589045916815" xfId="934" xr:uid="{00000000-0005-0000-0000-0000C1030000}"/>
    <cellStyle name="style1589045916865" xfId="937" xr:uid="{00000000-0005-0000-0000-0000C2030000}"/>
    <cellStyle name="style1589045916912" xfId="940" xr:uid="{00000000-0005-0000-0000-0000C3030000}"/>
    <cellStyle name="style1589045916966" xfId="941" xr:uid="{00000000-0005-0000-0000-0000C4030000}"/>
    <cellStyle name="style1589045917001" xfId="944" xr:uid="{00000000-0005-0000-0000-0000C5030000}"/>
    <cellStyle name="style1589046835549" xfId="966" xr:uid="{00000000-0005-0000-0000-0000C6030000}"/>
    <cellStyle name="style1589046835608" xfId="967" xr:uid="{00000000-0005-0000-0000-0000C7030000}"/>
    <cellStyle name="style1589046835660" xfId="971" xr:uid="{00000000-0005-0000-0000-0000C8030000}"/>
    <cellStyle name="style1589046835709" xfId="972" xr:uid="{00000000-0005-0000-0000-0000C9030000}"/>
    <cellStyle name="style1589046835756" xfId="976" xr:uid="{00000000-0005-0000-0000-0000CA030000}"/>
    <cellStyle name="style1589046835807" xfId="977" xr:uid="{00000000-0005-0000-0000-0000CB030000}"/>
    <cellStyle name="style1589046835854" xfId="968" xr:uid="{00000000-0005-0000-0000-0000CC030000}"/>
    <cellStyle name="style1589046835908" xfId="969" xr:uid="{00000000-0005-0000-0000-0000CD030000}"/>
    <cellStyle name="style1589046835961" xfId="970" xr:uid="{00000000-0005-0000-0000-0000CE030000}"/>
    <cellStyle name="style1589046836007" xfId="973" xr:uid="{00000000-0005-0000-0000-0000CF030000}"/>
    <cellStyle name="style1589046836054" xfId="974" xr:uid="{00000000-0005-0000-0000-0000D0030000}"/>
    <cellStyle name="style1589046836101" xfId="975" xr:uid="{00000000-0005-0000-0000-0000D1030000}"/>
    <cellStyle name="style1589046836148" xfId="978" xr:uid="{00000000-0005-0000-0000-0000D2030000}"/>
    <cellStyle name="style1589046836194" xfId="979" xr:uid="{00000000-0005-0000-0000-0000D3030000}"/>
    <cellStyle name="style1589046836241" xfId="980" xr:uid="{00000000-0005-0000-0000-0000D4030000}"/>
    <cellStyle name="style1589046836287" xfId="981" xr:uid="{00000000-0005-0000-0000-0000D5030000}"/>
    <cellStyle name="style1589046836335" xfId="986" xr:uid="{00000000-0005-0000-0000-0000D6030000}"/>
    <cellStyle name="style1589046836385" xfId="982" xr:uid="{00000000-0005-0000-0000-0000D7030000}"/>
    <cellStyle name="style1589046836434" xfId="987" xr:uid="{00000000-0005-0000-0000-0000D8030000}"/>
    <cellStyle name="style1589046836529" xfId="994" xr:uid="{00000000-0005-0000-0000-0000D9030000}"/>
    <cellStyle name="style1589046836635" xfId="995" xr:uid="{00000000-0005-0000-0000-0000DA030000}"/>
    <cellStyle name="style1589046836705" xfId="983" xr:uid="{00000000-0005-0000-0000-0000DB030000}"/>
    <cellStyle name="style1589046836762" xfId="984" xr:uid="{00000000-0005-0000-0000-0000DC030000}"/>
    <cellStyle name="style1589046836810" xfId="985" xr:uid="{00000000-0005-0000-0000-0000DD030000}"/>
    <cellStyle name="style1589046836856" xfId="988" xr:uid="{00000000-0005-0000-0000-0000DE030000}"/>
    <cellStyle name="style1589046836910" xfId="989" xr:uid="{00000000-0005-0000-0000-0000DF030000}"/>
    <cellStyle name="style1589046836960" xfId="990" xr:uid="{00000000-0005-0000-0000-0000E0030000}"/>
    <cellStyle name="style1589046837010" xfId="991" xr:uid="{00000000-0005-0000-0000-0000E1030000}"/>
    <cellStyle name="style1589046837048" xfId="992" xr:uid="{00000000-0005-0000-0000-0000E2030000}"/>
    <cellStyle name="style1589046837085" xfId="993" xr:uid="{00000000-0005-0000-0000-0000E3030000}"/>
    <cellStyle name="style1589046837123" xfId="996" xr:uid="{00000000-0005-0000-0000-0000E4030000}"/>
    <cellStyle name="style1589046837170" xfId="997" xr:uid="{00000000-0005-0000-0000-0000E5030000}"/>
    <cellStyle name="style1589046837219" xfId="998" xr:uid="{00000000-0005-0000-0000-0000E6030000}"/>
    <cellStyle name="style1589047137722" xfId="1026" xr:uid="{00000000-0005-0000-0000-0000E7030000}"/>
    <cellStyle name="style1589047137779" xfId="1027" xr:uid="{00000000-0005-0000-0000-0000E8030000}"/>
    <cellStyle name="style1589047137825" xfId="1028" xr:uid="{00000000-0005-0000-0000-0000E9030000}"/>
    <cellStyle name="style1589047137893" xfId="1032" xr:uid="{00000000-0005-0000-0000-0000EA030000}"/>
    <cellStyle name="style1589047137992" xfId="1033" xr:uid="{00000000-0005-0000-0000-0000EB030000}"/>
    <cellStyle name="style1589047138060" xfId="1034" xr:uid="{00000000-0005-0000-0000-0000EC030000}"/>
    <cellStyle name="style1589047138111" xfId="1029" xr:uid="{00000000-0005-0000-0000-0000ED030000}"/>
    <cellStyle name="style1589047138158" xfId="1030" xr:uid="{00000000-0005-0000-0000-0000EE030000}"/>
    <cellStyle name="style1589047138205" xfId="1031" xr:uid="{00000000-0005-0000-0000-0000EF030000}"/>
    <cellStyle name="style1589047138254" xfId="1037" xr:uid="{00000000-0005-0000-0000-0000F0030000}"/>
    <cellStyle name="style1589047138299" xfId="1035" xr:uid="{00000000-0005-0000-0000-0000F1030000}"/>
    <cellStyle name="style1589047138351" xfId="1036" xr:uid="{00000000-0005-0000-0000-0000F2030000}"/>
    <cellStyle name="style1589047138397" xfId="1004" xr:uid="{00000000-0005-0000-0000-0000F3030000}"/>
    <cellStyle name="style1589047138445" xfId="1009" xr:uid="{00000000-0005-0000-0000-0000F4030000}"/>
    <cellStyle name="style1589047138494" xfId="1049" xr:uid="{00000000-0005-0000-0000-0000F5030000}"/>
    <cellStyle name="style1589047138541" xfId="1038" xr:uid="{00000000-0005-0000-0000-0000F6030000}"/>
    <cellStyle name="style1589047138636" xfId="1042" xr:uid="{00000000-0005-0000-0000-0000F7030000}"/>
    <cellStyle name="style1589047138682" xfId="1039" xr:uid="{00000000-0005-0000-0000-0000F8030000}"/>
    <cellStyle name="style1589047138744" xfId="1005" xr:uid="{00000000-0005-0000-0000-0000F9030000}"/>
    <cellStyle name="style1589047138808" xfId="1043" xr:uid="{00000000-0005-0000-0000-0000FA030000}"/>
    <cellStyle name="style1589047138868" xfId="1050" xr:uid="{00000000-0005-0000-0000-0000FB030000}"/>
    <cellStyle name="style1589047138934" xfId="1010" xr:uid="{00000000-0005-0000-0000-0000FC030000}"/>
    <cellStyle name="style1589047138991" xfId="1020" xr:uid="{00000000-0005-0000-0000-0000FD030000}"/>
    <cellStyle name="style1589047139039" xfId="1051" xr:uid="{00000000-0005-0000-0000-0000FE030000}"/>
    <cellStyle name="style1589047139086" xfId="1021" xr:uid="{00000000-0005-0000-0000-0000FF030000}"/>
    <cellStyle name="style1589047139132" xfId="1006" xr:uid="{00000000-0005-0000-0000-000000040000}"/>
    <cellStyle name="style1589047139187" xfId="1040" xr:uid="{00000000-0005-0000-0000-000001040000}"/>
    <cellStyle name="style1589047139233" xfId="1041" xr:uid="{00000000-0005-0000-0000-000002040000}"/>
    <cellStyle name="style1589047139279" xfId="1044" xr:uid="{00000000-0005-0000-0000-000003040000}"/>
    <cellStyle name="style1589047139333" xfId="1045" xr:uid="{00000000-0005-0000-0000-000004040000}"/>
    <cellStyle name="style1589047139379" xfId="1046" xr:uid="{00000000-0005-0000-0000-000005040000}"/>
    <cellStyle name="style1589047139425" xfId="1014" xr:uid="{00000000-0005-0000-0000-000006040000}"/>
    <cellStyle name="style1589047139474" xfId="1047" xr:uid="{00000000-0005-0000-0000-000007040000}"/>
    <cellStyle name="style1589047139519" xfId="1048" xr:uid="{00000000-0005-0000-0000-000008040000}"/>
    <cellStyle name="style1589047139567" xfId="1052" xr:uid="{00000000-0005-0000-0000-000009040000}"/>
    <cellStyle name="style1589047139615" xfId="1053" xr:uid="{00000000-0005-0000-0000-00000A040000}"/>
    <cellStyle name="style1589047139662" xfId="1054" xr:uid="{00000000-0005-0000-0000-00000B040000}"/>
    <cellStyle name="style1589047139753" xfId="999" xr:uid="{00000000-0005-0000-0000-00000C040000}"/>
    <cellStyle name="style1589047139803" xfId="1000" xr:uid="{00000000-0005-0000-0000-00000D040000}"/>
    <cellStyle name="style1589047139850" xfId="1001" xr:uid="{00000000-0005-0000-0000-00000E040000}"/>
    <cellStyle name="style1589047139896" xfId="1002" xr:uid="{00000000-0005-0000-0000-00000F040000}"/>
    <cellStyle name="style1589047139945" xfId="1003" xr:uid="{00000000-0005-0000-0000-000010040000}"/>
    <cellStyle name="style1589047139992" xfId="1007" xr:uid="{00000000-0005-0000-0000-000011040000}"/>
    <cellStyle name="style1589047140041" xfId="1008" xr:uid="{00000000-0005-0000-0000-000012040000}"/>
    <cellStyle name="style1589047140088" xfId="1011" xr:uid="{00000000-0005-0000-0000-000013040000}"/>
    <cellStyle name="style1589047140134" xfId="1012" xr:uid="{00000000-0005-0000-0000-000014040000}"/>
    <cellStyle name="style1589047140169" xfId="1013" xr:uid="{00000000-0005-0000-0000-000015040000}"/>
    <cellStyle name="style1589047140203" xfId="1015" xr:uid="{00000000-0005-0000-0000-000016040000}"/>
    <cellStyle name="style1589047140238" xfId="1016" xr:uid="{00000000-0005-0000-0000-000017040000}"/>
    <cellStyle name="style1589047140275" xfId="1017" xr:uid="{00000000-0005-0000-0000-000018040000}"/>
    <cellStyle name="style1589047140310" xfId="1018" xr:uid="{00000000-0005-0000-0000-000019040000}"/>
    <cellStyle name="style1589047140345" xfId="1019" xr:uid="{00000000-0005-0000-0000-00001A040000}"/>
    <cellStyle name="style1589047140380" xfId="1022" xr:uid="{00000000-0005-0000-0000-00001B040000}"/>
    <cellStyle name="style1589047140417" xfId="1023" xr:uid="{00000000-0005-0000-0000-00001C040000}"/>
    <cellStyle name="style1589047140452" xfId="1024" xr:uid="{00000000-0005-0000-0000-00001D040000}"/>
    <cellStyle name="style1589047140487" xfId="1025" xr:uid="{00000000-0005-0000-0000-00001E040000}"/>
    <cellStyle name="style1589047705602" xfId="1055" xr:uid="{00000000-0005-0000-0000-00001F040000}"/>
    <cellStyle name="style1589047705664" xfId="1056" xr:uid="{00000000-0005-0000-0000-000020040000}"/>
    <cellStyle name="style1589047705714" xfId="1060" xr:uid="{00000000-0005-0000-0000-000021040000}"/>
    <cellStyle name="style1589047705763" xfId="1061" xr:uid="{00000000-0005-0000-0000-000022040000}"/>
    <cellStyle name="style1589047705811" xfId="1065" xr:uid="{00000000-0005-0000-0000-000023040000}"/>
    <cellStyle name="style1589047705859" xfId="1066" xr:uid="{00000000-0005-0000-0000-000024040000}"/>
    <cellStyle name="style1589047705907" xfId="1057" xr:uid="{00000000-0005-0000-0000-000025040000}"/>
    <cellStyle name="style1589047705960" xfId="1058" xr:uid="{00000000-0005-0000-0000-000026040000}"/>
    <cellStyle name="style1589047706010" xfId="1059" xr:uid="{00000000-0005-0000-0000-000027040000}"/>
    <cellStyle name="style1589047706059" xfId="1062" xr:uid="{00000000-0005-0000-0000-000028040000}"/>
    <cellStyle name="style1589047706112" xfId="1063" xr:uid="{00000000-0005-0000-0000-000029040000}"/>
    <cellStyle name="style1589047706163" xfId="1064" xr:uid="{00000000-0005-0000-0000-00002A040000}"/>
    <cellStyle name="style1589047706219" xfId="1067" xr:uid="{00000000-0005-0000-0000-00002B040000}"/>
    <cellStyle name="style1589047706268" xfId="1068" xr:uid="{00000000-0005-0000-0000-00002C040000}"/>
    <cellStyle name="style1589047706319" xfId="1069" xr:uid="{00000000-0005-0000-0000-00002D040000}"/>
    <cellStyle name="style1589047706369" xfId="1070" xr:uid="{00000000-0005-0000-0000-00002E040000}"/>
    <cellStyle name="style1589047706419" xfId="1075" xr:uid="{00000000-0005-0000-0000-00002F040000}"/>
    <cellStyle name="style1589047706470" xfId="1083" xr:uid="{00000000-0005-0000-0000-000030040000}"/>
    <cellStyle name="style1589047706547" xfId="1071" xr:uid="{00000000-0005-0000-0000-000031040000}"/>
    <cellStyle name="style1589047706660" xfId="1076" xr:uid="{00000000-0005-0000-0000-000032040000}"/>
    <cellStyle name="style1589047706745" xfId="1084" xr:uid="{00000000-0005-0000-0000-000033040000}"/>
    <cellStyle name="style1589047706799" xfId="1072" xr:uid="{00000000-0005-0000-0000-000034040000}"/>
    <cellStyle name="style1589047706859" xfId="1073" xr:uid="{00000000-0005-0000-0000-000035040000}"/>
    <cellStyle name="style1589047706911" xfId="1074" xr:uid="{00000000-0005-0000-0000-000036040000}"/>
    <cellStyle name="style1589047706968" xfId="1077" xr:uid="{00000000-0005-0000-0000-000037040000}"/>
    <cellStyle name="style1589047707025" xfId="1078" xr:uid="{00000000-0005-0000-0000-000038040000}"/>
    <cellStyle name="style1589047707072" xfId="1079" xr:uid="{00000000-0005-0000-0000-000039040000}"/>
    <cellStyle name="style1589047707118" xfId="1080" xr:uid="{00000000-0005-0000-0000-00003A040000}"/>
    <cellStyle name="style1589047707153" xfId="1081" xr:uid="{00000000-0005-0000-0000-00003B040000}"/>
    <cellStyle name="style1589047707192" xfId="1082" xr:uid="{00000000-0005-0000-0000-00003C040000}"/>
    <cellStyle name="style1589047707228" xfId="1085" xr:uid="{00000000-0005-0000-0000-00003D040000}"/>
    <cellStyle name="style1589047707284" xfId="1086" xr:uid="{00000000-0005-0000-0000-00003E040000}"/>
    <cellStyle name="style1589047707376" xfId="1087" xr:uid="{00000000-0005-0000-0000-00003F040000}"/>
    <cellStyle name="style1589048238394" xfId="1088" xr:uid="{00000000-0005-0000-0000-000040040000}"/>
    <cellStyle name="style1589048238452" xfId="1089" xr:uid="{00000000-0005-0000-0000-000041040000}"/>
    <cellStyle name="style1589048238503" xfId="1091" xr:uid="{00000000-0005-0000-0000-000042040000}"/>
    <cellStyle name="style1589048238551" xfId="1092" xr:uid="{00000000-0005-0000-0000-000043040000}"/>
    <cellStyle name="style1589048238601" xfId="1094" xr:uid="{00000000-0005-0000-0000-000044040000}"/>
    <cellStyle name="style1589048238648" xfId="1095" xr:uid="{00000000-0005-0000-0000-000045040000}"/>
    <cellStyle name="style1589048238697" xfId="1107" xr:uid="{00000000-0005-0000-0000-000046040000}"/>
    <cellStyle name="style1589048238745" xfId="1108" xr:uid="{00000000-0005-0000-0000-000047040000}"/>
    <cellStyle name="style1589048238792" xfId="1109" xr:uid="{00000000-0005-0000-0000-000048040000}"/>
    <cellStyle name="style1589048238842" xfId="1110" xr:uid="{00000000-0005-0000-0000-000049040000}"/>
    <cellStyle name="style1589048238889" xfId="1111" xr:uid="{00000000-0005-0000-0000-00004A040000}"/>
    <cellStyle name="style1589048238937" xfId="1112" xr:uid="{00000000-0005-0000-0000-00004B040000}"/>
    <cellStyle name="style1589048238984" xfId="1113" xr:uid="{00000000-0005-0000-0000-00004C040000}"/>
    <cellStyle name="style1589048239034" xfId="1114" xr:uid="{00000000-0005-0000-0000-00004D040000}"/>
    <cellStyle name="style1589048239080" xfId="1115" xr:uid="{00000000-0005-0000-0000-00004E040000}"/>
    <cellStyle name="style1589048239130" xfId="1097" xr:uid="{00000000-0005-0000-0000-00004F040000}"/>
    <cellStyle name="style1589048239183" xfId="1100" xr:uid="{00000000-0005-0000-0000-000050040000}"/>
    <cellStyle name="style1589048239230" xfId="1098" xr:uid="{00000000-0005-0000-0000-000051040000}"/>
    <cellStyle name="style1589048239281" xfId="1101" xr:uid="{00000000-0005-0000-0000-000052040000}"/>
    <cellStyle name="style1589048239374" xfId="1104" xr:uid="{00000000-0005-0000-0000-000053040000}"/>
    <cellStyle name="style1589048239487" xfId="1105" xr:uid="{00000000-0005-0000-0000-000054040000}"/>
    <cellStyle name="style1589048239548" xfId="1116" xr:uid="{00000000-0005-0000-0000-000055040000}"/>
    <cellStyle name="style1589048239605" xfId="1117" xr:uid="{00000000-0005-0000-0000-000056040000}"/>
    <cellStyle name="style1589048239650" xfId="1118" xr:uid="{00000000-0005-0000-0000-000057040000}"/>
    <cellStyle name="style1589048239695" xfId="1119" xr:uid="{00000000-0005-0000-0000-000058040000}"/>
    <cellStyle name="style1589048239747" xfId="1120" xr:uid="{00000000-0005-0000-0000-000059040000}"/>
    <cellStyle name="style1589048239793" xfId="1121" xr:uid="{00000000-0005-0000-0000-00005A040000}"/>
    <cellStyle name="style1589048239841" xfId="1122" xr:uid="{00000000-0005-0000-0000-00005B040000}"/>
    <cellStyle name="style1589048239876" xfId="1123" xr:uid="{00000000-0005-0000-0000-00005C040000}"/>
    <cellStyle name="style1589048239914" xfId="1124" xr:uid="{00000000-0005-0000-0000-00005D040000}"/>
    <cellStyle name="style1589048239957" xfId="1125" xr:uid="{00000000-0005-0000-0000-00005E040000}"/>
    <cellStyle name="style1589048240006" xfId="1126" xr:uid="{00000000-0005-0000-0000-00005F040000}"/>
    <cellStyle name="style1589048240052" xfId="1127" xr:uid="{00000000-0005-0000-0000-000060040000}"/>
    <cellStyle name="style1589048240148" xfId="1090" xr:uid="{00000000-0005-0000-0000-000061040000}"/>
    <cellStyle name="style1589048240198" xfId="1093" xr:uid="{00000000-0005-0000-0000-000062040000}"/>
    <cellStyle name="style1589048240245" xfId="1096" xr:uid="{00000000-0005-0000-0000-000063040000}"/>
    <cellStyle name="style1589048240296" xfId="1099" xr:uid="{00000000-0005-0000-0000-000064040000}"/>
    <cellStyle name="style1589048240349" xfId="1102" xr:uid="{00000000-0005-0000-0000-000065040000}"/>
    <cellStyle name="style1589048240400" xfId="1103" xr:uid="{00000000-0005-0000-0000-000066040000}"/>
    <cellStyle name="style1589048240437" xfId="1106" xr:uid="{00000000-0005-0000-0000-000067040000}"/>
    <cellStyle name="style1589049183105" xfId="1128" xr:uid="{00000000-0005-0000-0000-000068040000}"/>
    <cellStyle name="style1589049183173" xfId="1129" xr:uid="{00000000-0005-0000-0000-000069040000}"/>
    <cellStyle name="style1589049183244" xfId="1133" xr:uid="{00000000-0005-0000-0000-00006A040000}"/>
    <cellStyle name="style1589049183310" xfId="1134" xr:uid="{00000000-0005-0000-0000-00006B040000}"/>
    <cellStyle name="style1589049183378" xfId="1138" xr:uid="{00000000-0005-0000-0000-00006C040000}"/>
    <cellStyle name="style1589049183448" xfId="1139" xr:uid="{00000000-0005-0000-0000-00006D040000}"/>
    <cellStyle name="style1589049183521" xfId="1130" xr:uid="{00000000-0005-0000-0000-00006E040000}"/>
    <cellStyle name="style1589049183585" xfId="1131" xr:uid="{00000000-0005-0000-0000-00006F040000}"/>
    <cellStyle name="style1589049183654" xfId="1132" xr:uid="{00000000-0005-0000-0000-000070040000}"/>
    <cellStyle name="style1589049183724" xfId="1135" xr:uid="{00000000-0005-0000-0000-000071040000}"/>
    <cellStyle name="style1589049183800" xfId="1136" xr:uid="{00000000-0005-0000-0000-000072040000}"/>
    <cellStyle name="style1589049183873" xfId="1137" xr:uid="{00000000-0005-0000-0000-000073040000}"/>
    <cellStyle name="style1589049183940" xfId="1140" xr:uid="{00000000-0005-0000-0000-000074040000}"/>
    <cellStyle name="style1589049183988" xfId="1141" xr:uid="{00000000-0005-0000-0000-000075040000}"/>
    <cellStyle name="style1589049184068" xfId="1142" xr:uid="{00000000-0005-0000-0000-000076040000}"/>
    <cellStyle name="style1589049184172" xfId="1143" xr:uid="{00000000-0005-0000-0000-000077040000}"/>
    <cellStyle name="style1589049184223" xfId="1148" xr:uid="{00000000-0005-0000-0000-000078040000}"/>
    <cellStyle name="style1589049184281" xfId="1144" xr:uid="{00000000-0005-0000-0000-000079040000}"/>
    <cellStyle name="style1589049184328" xfId="1149" xr:uid="{00000000-0005-0000-0000-00007A040000}"/>
    <cellStyle name="style1589049184384" xfId="1156" xr:uid="{00000000-0005-0000-0000-00007B040000}"/>
    <cellStyle name="style1589049184432" xfId="1157" xr:uid="{00000000-0005-0000-0000-00007C040000}"/>
    <cellStyle name="style1589049184480" xfId="1145" xr:uid="{00000000-0005-0000-0000-00007D040000}"/>
    <cellStyle name="style1589049184533" xfId="1146" xr:uid="{00000000-0005-0000-0000-00007E040000}"/>
    <cellStyle name="style1589049184579" xfId="1147" xr:uid="{00000000-0005-0000-0000-00007F040000}"/>
    <cellStyle name="style1589049184627" xfId="1150" xr:uid="{00000000-0005-0000-0000-000080040000}"/>
    <cellStyle name="style1589049184684" xfId="1151" xr:uid="{00000000-0005-0000-0000-000081040000}"/>
    <cellStyle name="style1589049184730" xfId="1152" xr:uid="{00000000-0005-0000-0000-000082040000}"/>
    <cellStyle name="style1589049184775" xfId="1153" xr:uid="{00000000-0005-0000-0000-000083040000}"/>
    <cellStyle name="style1589049184812" xfId="1154" xr:uid="{00000000-0005-0000-0000-000084040000}"/>
    <cellStyle name="style1589049184848" xfId="1155" xr:uid="{00000000-0005-0000-0000-000085040000}"/>
    <cellStyle name="style1589049184890" xfId="1158" xr:uid="{00000000-0005-0000-0000-000086040000}"/>
    <cellStyle name="style1589049184936" xfId="1159" xr:uid="{00000000-0005-0000-0000-000087040000}"/>
    <cellStyle name="style1589049184986" xfId="1160" xr:uid="{00000000-0005-0000-0000-000088040000}"/>
    <cellStyle name="style1589059403881" xfId="1184" xr:uid="{00000000-0005-0000-0000-000089040000}"/>
    <cellStyle name="style1589059403934" xfId="1185" xr:uid="{00000000-0005-0000-0000-00008A040000}"/>
    <cellStyle name="style1589059403984" xfId="1186" xr:uid="{00000000-0005-0000-0000-00008B040000}"/>
    <cellStyle name="style1589059404030" xfId="1190" xr:uid="{00000000-0005-0000-0000-00008C040000}"/>
    <cellStyle name="style1589059404077" xfId="1191" xr:uid="{00000000-0005-0000-0000-00008D040000}"/>
    <cellStyle name="style1589059404123" xfId="1192" xr:uid="{00000000-0005-0000-0000-00008E040000}"/>
    <cellStyle name="style1589059404173" xfId="1187" xr:uid="{00000000-0005-0000-0000-00008F040000}"/>
    <cellStyle name="style1589059404243" xfId="1188" xr:uid="{00000000-0005-0000-0000-000090040000}"/>
    <cellStyle name="style1589059404290" xfId="1189" xr:uid="{00000000-0005-0000-0000-000091040000}"/>
    <cellStyle name="style1589059404352" xfId="1195" xr:uid="{00000000-0005-0000-0000-000092040000}"/>
    <cellStyle name="style1589059404404" xfId="1193" xr:uid="{00000000-0005-0000-0000-000093040000}"/>
    <cellStyle name="style1589059404454" xfId="1194" xr:uid="{00000000-0005-0000-0000-000094040000}"/>
    <cellStyle name="style1589059404502" xfId="1166" xr:uid="{00000000-0005-0000-0000-000095040000}"/>
    <cellStyle name="style1589059404571" xfId="1171" xr:uid="{00000000-0005-0000-0000-000096040000}"/>
    <cellStyle name="style1589059404649" xfId="1207" xr:uid="{00000000-0005-0000-0000-000097040000}"/>
    <cellStyle name="style1589059404755" xfId="1196" xr:uid="{00000000-0005-0000-0000-000098040000}"/>
    <cellStyle name="style1589059404855" xfId="1200" xr:uid="{00000000-0005-0000-0000-000099040000}"/>
    <cellStyle name="style1589059404908" xfId="1197" xr:uid="{00000000-0005-0000-0000-00009A040000}"/>
    <cellStyle name="style1589059404956" xfId="1167" xr:uid="{00000000-0005-0000-0000-00009B040000}"/>
    <cellStyle name="style1589059405007" xfId="1201" xr:uid="{00000000-0005-0000-0000-00009C040000}"/>
    <cellStyle name="style1589059405061" xfId="1208" xr:uid="{00000000-0005-0000-0000-00009D040000}"/>
    <cellStyle name="style1589059405119" xfId="1172" xr:uid="{00000000-0005-0000-0000-00009E040000}"/>
    <cellStyle name="style1589059405172" xfId="1179" xr:uid="{00000000-0005-0000-0000-00009F040000}"/>
    <cellStyle name="style1589059405219" xfId="1209" xr:uid="{00000000-0005-0000-0000-0000A0040000}"/>
    <cellStyle name="style1589059405267" xfId="1180" xr:uid="{00000000-0005-0000-0000-0000A1040000}"/>
    <cellStyle name="style1589059405314" xfId="1168" xr:uid="{00000000-0005-0000-0000-0000A2040000}"/>
    <cellStyle name="style1589059405367" xfId="1198" xr:uid="{00000000-0005-0000-0000-0000A3040000}"/>
    <cellStyle name="style1589059405414" xfId="1199" xr:uid="{00000000-0005-0000-0000-0000A4040000}"/>
    <cellStyle name="style1589059405461" xfId="1202" xr:uid="{00000000-0005-0000-0000-0000A5040000}"/>
    <cellStyle name="style1589059405514" xfId="1203" xr:uid="{00000000-0005-0000-0000-0000A6040000}"/>
    <cellStyle name="style1589059405562" xfId="1204" xr:uid="{00000000-0005-0000-0000-0000A7040000}"/>
    <cellStyle name="style1589059405609" xfId="1176" xr:uid="{00000000-0005-0000-0000-0000A8040000}"/>
    <cellStyle name="style1589059405654" xfId="1205" xr:uid="{00000000-0005-0000-0000-0000A9040000}"/>
    <cellStyle name="style1589059405701" xfId="1206" xr:uid="{00000000-0005-0000-0000-0000AA040000}"/>
    <cellStyle name="style1589059405748" xfId="1210" xr:uid="{00000000-0005-0000-0000-0000AB040000}"/>
    <cellStyle name="style1589059405795" xfId="1211" xr:uid="{00000000-0005-0000-0000-0000AC040000}"/>
    <cellStyle name="style1589059405843" xfId="1212" xr:uid="{00000000-0005-0000-0000-0000AD040000}"/>
    <cellStyle name="style1589059405930" xfId="1161" xr:uid="{00000000-0005-0000-0000-0000AE040000}"/>
    <cellStyle name="style1589059405995" xfId="1162" xr:uid="{00000000-0005-0000-0000-0000AF040000}"/>
    <cellStyle name="style1589059406061" xfId="1163" xr:uid="{00000000-0005-0000-0000-0000B0040000}"/>
    <cellStyle name="style1589059406126" xfId="1164" xr:uid="{00000000-0005-0000-0000-0000B1040000}"/>
    <cellStyle name="style1589059406183" xfId="1165" xr:uid="{00000000-0005-0000-0000-0000B2040000}"/>
    <cellStyle name="style1589059406230" xfId="1169" xr:uid="{00000000-0005-0000-0000-0000B3040000}"/>
    <cellStyle name="style1589059406264" xfId="1170" xr:uid="{00000000-0005-0000-0000-0000B4040000}"/>
    <cellStyle name="style1589059406299" xfId="1173" xr:uid="{00000000-0005-0000-0000-0000B5040000}"/>
    <cellStyle name="style1589059406334" xfId="1174" xr:uid="{00000000-0005-0000-0000-0000B6040000}"/>
    <cellStyle name="style1589059406370" xfId="1175" xr:uid="{00000000-0005-0000-0000-0000B7040000}"/>
    <cellStyle name="style1589059406404" xfId="1177" xr:uid="{00000000-0005-0000-0000-0000B8040000}"/>
    <cellStyle name="style1589059406440" xfId="1178" xr:uid="{00000000-0005-0000-0000-0000B9040000}"/>
    <cellStyle name="style1589059406481" xfId="1181" xr:uid="{00000000-0005-0000-0000-0000BA040000}"/>
    <cellStyle name="style1589059406517" xfId="1182" xr:uid="{00000000-0005-0000-0000-0000BB040000}"/>
    <cellStyle name="style1589059406552" xfId="1183" xr:uid="{00000000-0005-0000-0000-0000BC040000}"/>
    <cellStyle name="style1589060612016" xfId="1213" xr:uid="{00000000-0005-0000-0000-0000BD040000}"/>
    <cellStyle name="style1589060612119" xfId="1214" xr:uid="{00000000-0005-0000-0000-0000BE040000}"/>
    <cellStyle name="style1589060612170" xfId="1218" xr:uid="{00000000-0005-0000-0000-0000BF040000}"/>
    <cellStyle name="style1589060612220" xfId="1219" xr:uid="{00000000-0005-0000-0000-0000C0040000}"/>
    <cellStyle name="style1589060612267" xfId="1223" xr:uid="{00000000-0005-0000-0000-0000C1040000}"/>
    <cellStyle name="style1589060612313" xfId="1224" xr:uid="{00000000-0005-0000-0000-0000C2040000}"/>
    <cellStyle name="style1589060612361" xfId="1215" xr:uid="{00000000-0005-0000-0000-0000C3040000}"/>
    <cellStyle name="style1589060612407" xfId="1216" xr:uid="{00000000-0005-0000-0000-0000C4040000}"/>
    <cellStyle name="style1589060612483" xfId="1217" xr:uid="{00000000-0005-0000-0000-0000C5040000}"/>
    <cellStyle name="style1589060612566" xfId="1220" xr:uid="{00000000-0005-0000-0000-0000C6040000}"/>
    <cellStyle name="style1589060612618" xfId="1221" xr:uid="{00000000-0005-0000-0000-0000C7040000}"/>
    <cellStyle name="style1589060612665" xfId="1222" xr:uid="{00000000-0005-0000-0000-0000C8040000}"/>
    <cellStyle name="style1589060612713" xfId="1225" xr:uid="{00000000-0005-0000-0000-0000C9040000}"/>
    <cellStyle name="style1589060612759" xfId="1226" xr:uid="{00000000-0005-0000-0000-0000CA040000}"/>
    <cellStyle name="style1589060612805" xfId="1227" xr:uid="{00000000-0005-0000-0000-0000CB040000}"/>
    <cellStyle name="style1589060612852" xfId="1228" xr:uid="{00000000-0005-0000-0000-0000CC040000}"/>
    <cellStyle name="style1589060612898" xfId="1233" xr:uid="{00000000-0005-0000-0000-0000CD040000}"/>
    <cellStyle name="style1589060612947" xfId="1238" xr:uid="{00000000-0005-0000-0000-0000CE040000}"/>
    <cellStyle name="style1589060612993" xfId="1229" xr:uid="{00000000-0005-0000-0000-0000CF040000}"/>
    <cellStyle name="style1589060613038" xfId="1234" xr:uid="{00000000-0005-0000-0000-0000D0040000}"/>
    <cellStyle name="style1589060613086" xfId="1239" xr:uid="{00000000-0005-0000-0000-0000D1040000}"/>
    <cellStyle name="style1589060613134" xfId="1230" xr:uid="{00000000-0005-0000-0000-0000D2040000}"/>
    <cellStyle name="style1589060613186" xfId="1231" xr:uid="{00000000-0005-0000-0000-0000D3040000}"/>
    <cellStyle name="style1589060613233" xfId="1232" xr:uid="{00000000-0005-0000-0000-0000D4040000}"/>
    <cellStyle name="style1589060613280" xfId="1235" xr:uid="{00000000-0005-0000-0000-0000D5040000}"/>
    <cellStyle name="style1589060613332" xfId="1236" xr:uid="{00000000-0005-0000-0000-0000D6040000}"/>
    <cellStyle name="style1589060613379" xfId="1237" xr:uid="{00000000-0005-0000-0000-0000D7040000}"/>
    <cellStyle name="style1589060613424" xfId="1240" xr:uid="{00000000-0005-0000-0000-0000D8040000}"/>
    <cellStyle name="style1589060613471" xfId="1241" xr:uid="{00000000-0005-0000-0000-0000D9040000}"/>
    <cellStyle name="style1589060613518" xfId="1242" xr:uid="{00000000-0005-0000-0000-0000DA040000}"/>
    <cellStyle name="style1589060930345" xfId="1243" xr:uid="{00000000-0005-0000-0000-0000DB040000}"/>
    <cellStyle name="style1589060930398" xfId="1244" xr:uid="{00000000-0005-0000-0000-0000DC040000}"/>
    <cellStyle name="style1589060930451" xfId="1245" xr:uid="{00000000-0005-0000-0000-0000DD040000}"/>
    <cellStyle name="style1589060930497" xfId="1246" xr:uid="{00000000-0005-0000-0000-0000DE040000}"/>
    <cellStyle name="style1589060930544" xfId="1247" xr:uid="{00000000-0005-0000-0000-0000DF040000}"/>
    <cellStyle name="style1589060930593" xfId="1248" xr:uid="{00000000-0005-0000-0000-0000E0040000}"/>
    <cellStyle name="style1589060930647" xfId="1253" xr:uid="{00000000-0005-0000-0000-0000E1040000}"/>
    <cellStyle name="style1589060930699" xfId="1261" xr:uid="{00000000-0005-0000-0000-0000E2040000}"/>
    <cellStyle name="style1589060930747" xfId="1249" xr:uid="{00000000-0005-0000-0000-0000E3040000}"/>
    <cellStyle name="style1589060930791" xfId="1254" xr:uid="{00000000-0005-0000-0000-0000E4040000}"/>
    <cellStyle name="style1589060930837" xfId="1262" xr:uid="{00000000-0005-0000-0000-0000E5040000}"/>
    <cellStyle name="style1589060930883" xfId="1250" xr:uid="{00000000-0005-0000-0000-0000E6040000}"/>
    <cellStyle name="style1589060930936" xfId="1251" xr:uid="{00000000-0005-0000-0000-0000E7040000}"/>
    <cellStyle name="style1589060930981" xfId="1252" xr:uid="{00000000-0005-0000-0000-0000E8040000}"/>
    <cellStyle name="style1589060931028" xfId="1255" xr:uid="{00000000-0005-0000-0000-0000E9040000}"/>
    <cellStyle name="style1589060931107" xfId="1256" xr:uid="{00000000-0005-0000-0000-0000EA040000}"/>
    <cellStyle name="style1589060931211" xfId="1257" xr:uid="{00000000-0005-0000-0000-0000EB040000}"/>
    <cellStyle name="style1589060931268" xfId="1258" xr:uid="{00000000-0005-0000-0000-0000EC040000}"/>
    <cellStyle name="style1589060931306" xfId="1259" xr:uid="{00000000-0005-0000-0000-0000ED040000}"/>
    <cellStyle name="style1589060931341" xfId="1260" xr:uid="{00000000-0005-0000-0000-0000EE040000}"/>
    <cellStyle name="style1589060931376" xfId="1263" xr:uid="{00000000-0005-0000-0000-0000EF040000}"/>
    <cellStyle name="style1589060931421" xfId="1264" xr:uid="{00000000-0005-0000-0000-0000F0040000}"/>
    <cellStyle name="style1589060931471" xfId="1265" xr:uid="{00000000-0005-0000-0000-0000F1040000}"/>
    <cellStyle name="style1589060931519" xfId="1266" xr:uid="{00000000-0005-0000-0000-0000F2040000}"/>
    <cellStyle name="style1589060931567" xfId="1267" xr:uid="{00000000-0005-0000-0000-0000F3040000}"/>
    <cellStyle name="style1589060931616" xfId="1268" xr:uid="{00000000-0005-0000-0000-0000F4040000}"/>
    <cellStyle name="style1589060931665" xfId="1272" xr:uid="{00000000-0005-0000-0000-0000F5040000}"/>
    <cellStyle name="style1589060931714" xfId="1273" xr:uid="{00000000-0005-0000-0000-0000F6040000}"/>
    <cellStyle name="style1589060931761" xfId="1274" xr:uid="{00000000-0005-0000-0000-0000F7040000}"/>
    <cellStyle name="style1589060931810" xfId="1269" xr:uid="{00000000-0005-0000-0000-0000F8040000}"/>
    <cellStyle name="style1589060931855" xfId="1270" xr:uid="{00000000-0005-0000-0000-0000F9040000}"/>
    <cellStyle name="style1589060931901" xfId="1271" xr:uid="{00000000-0005-0000-0000-0000FA040000}"/>
    <cellStyle name="style1589060931947" xfId="1277" xr:uid="{00000000-0005-0000-0000-0000FB040000}"/>
    <cellStyle name="style1589060931994" xfId="1275" xr:uid="{00000000-0005-0000-0000-0000FC040000}"/>
    <cellStyle name="style1589060932042" xfId="1276" xr:uid="{00000000-0005-0000-0000-0000FD040000}"/>
    <cellStyle name="style1589060932092" xfId="1289" xr:uid="{00000000-0005-0000-0000-0000FE040000}"/>
    <cellStyle name="style1589060932147" xfId="1278" xr:uid="{00000000-0005-0000-0000-0000FF040000}"/>
    <cellStyle name="style1589060932242" xfId="1282" xr:uid="{00000000-0005-0000-0000-000000050000}"/>
    <cellStyle name="style1589060932287" xfId="1279" xr:uid="{00000000-0005-0000-0000-000001050000}"/>
    <cellStyle name="style1589060932335" xfId="1283" xr:uid="{00000000-0005-0000-0000-000002050000}"/>
    <cellStyle name="style1589060932381" xfId="1290" xr:uid="{00000000-0005-0000-0000-000003050000}"/>
    <cellStyle name="style1589060932429" xfId="1291" xr:uid="{00000000-0005-0000-0000-000004050000}"/>
    <cellStyle name="style1589060932476" xfId="1280" xr:uid="{00000000-0005-0000-0000-000005050000}"/>
    <cellStyle name="style1589060932511" xfId="1281" xr:uid="{00000000-0005-0000-0000-000006050000}"/>
    <cellStyle name="style1589060932545" xfId="1284" xr:uid="{00000000-0005-0000-0000-000007050000}"/>
    <cellStyle name="style1589060932590" xfId="1285" xr:uid="{00000000-0005-0000-0000-000008050000}"/>
    <cellStyle name="style1589060932636" xfId="1286" xr:uid="{00000000-0005-0000-0000-000009050000}"/>
    <cellStyle name="style1589060932682" xfId="1287" xr:uid="{00000000-0005-0000-0000-00000A050000}"/>
    <cellStyle name="style1589060932717" xfId="1288" xr:uid="{00000000-0005-0000-0000-00000B050000}"/>
    <cellStyle name="style1589060932752" xfId="1292" xr:uid="{00000000-0005-0000-0000-00000C050000}"/>
    <cellStyle name="style1589060932787" xfId="1293" xr:uid="{00000000-0005-0000-0000-00000D050000}"/>
    <cellStyle name="style1589060932825" xfId="1294" xr:uid="{00000000-0005-0000-0000-00000E050000}"/>
    <cellStyle name="style1589061378692" xfId="1295" xr:uid="{00000000-0005-0000-0000-00000F050000}"/>
    <cellStyle name="style1589061378753" xfId="1296" xr:uid="{00000000-0005-0000-0000-000010050000}"/>
    <cellStyle name="style1589061378808" xfId="1300" xr:uid="{00000000-0005-0000-0000-000011050000}"/>
    <cellStyle name="style1589061378856" xfId="1301" xr:uid="{00000000-0005-0000-0000-000012050000}"/>
    <cellStyle name="style1589061378909" xfId="1305" xr:uid="{00000000-0005-0000-0000-000013050000}"/>
    <cellStyle name="style1589061378956" xfId="1306" xr:uid="{00000000-0005-0000-0000-000014050000}"/>
    <cellStyle name="style1589061379003" xfId="1297" xr:uid="{00000000-0005-0000-0000-000015050000}"/>
    <cellStyle name="style1589061379055" xfId="1298" xr:uid="{00000000-0005-0000-0000-000016050000}"/>
    <cellStyle name="style1589061379106" xfId="1299" xr:uid="{00000000-0005-0000-0000-000017050000}"/>
    <cellStyle name="style1589061379153" xfId="1302" xr:uid="{00000000-0005-0000-0000-000018050000}"/>
    <cellStyle name="style1589061379200" xfId="1303" xr:uid="{00000000-0005-0000-0000-000019050000}"/>
    <cellStyle name="style1589061379251" xfId="1304" xr:uid="{00000000-0005-0000-0000-00001A050000}"/>
    <cellStyle name="style1589061379304" xfId="1307" xr:uid="{00000000-0005-0000-0000-00001B050000}"/>
    <cellStyle name="style1589061379354" xfId="1308" xr:uid="{00000000-0005-0000-0000-00001C050000}"/>
    <cellStyle name="style1589061379406" xfId="1309" xr:uid="{00000000-0005-0000-0000-00001D050000}"/>
    <cellStyle name="style1589061379458" xfId="1310" xr:uid="{00000000-0005-0000-0000-00001E050000}"/>
    <cellStyle name="style1589061379509" xfId="1315" xr:uid="{00000000-0005-0000-0000-00001F050000}"/>
    <cellStyle name="style1589061379579" xfId="1323" xr:uid="{00000000-0005-0000-0000-000020050000}"/>
    <cellStyle name="style1589061379680" xfId="1311" xr:uid="{00000000-0005-0000-0000-000021050000}"/>
    <cellStyle name="style1589061379744" xfId="1316" xr:uid="{00000000-0005-0000-0000-000022050000}"/>
    <cellStyle name="style1589061379796" xfId="1324" xr:uid="{00000000-0005-0000-0000-000023050000}"/>
    <cellStyle name="style1589061379843" xfId="1312" xr:uid="{00000000-0005-0000-0000-000024050000}"/>
    <cellStyle name="style1589061379896" xfId="1313" xr:uid="{00000000-0005-0000-0000-000025050000}"/>
    <cellStyle name="style1589061379943" xfId="1314" xr:uid="{00000000-0005-0000-0000-000026050000}"/>
    <cellStyle name="style1589061379990" xfId="1317" xr:uid="{00000000-0005-0000-0000-000027050000}"/>
    <cellStyle name="style1589061380044" xfId="1318" xr:uid="{00000000-0005-0000-0000-000028050000}"/>
    <cellStyle name="style1589061380092" xfId="1319" xr:uid="{00000000-0005-0000-0000-000029050000}"/>
    <cellStyle name="style1589061380138" xfId="1320" xr:uid="{00000000-0005-0000-0000-00002A050000}"/>
    <cellStyle name="style1589061380173" xfId="1321" xr:uid="{00000000-0005-0000-0000-00002B050000}"/>
    <cellStyle name="style1589061380208" xfId="1322" xr:uid="{00000000-0005-0000-0000-00002C050000}"/>
    <cellStyle name="style1589061380244" xfId="1325" xr:uid="{00000000-0005-0000-0000-00002D050000}"/>
    <cellStyle name="style1589061380292" xfId="1326" xr:uid="{00000000-0005-0000-0000-00002E050000}"/>
    <cellStyle name="style1589061380339" xfId="1327" xr:uid="{00000000-0005-0000-0000-00002F050000}"/>
    <cellStyle name="style1589062055317" xfId="1328" xr:uid="{00000000-0005-0000-0000-000030050000}"/>
    <cellStyle name="style1589062055377" xfId="1329" xr:uid="{00000000-0005-0000-0000-000031050000}"/>
    <cellStyle name="style1589062055429" xfId="1333" xr:uid="{00000000-0005-0000-0000-000032050000}"/>
    <cellStyle name="style1589062055481" xfId="1334" xr:uid="{00000000-0005-0000-0000-000033050000}"/>
    <cellStyle name="style1589062055535" xfId="1338" xr:uid="{00000000-0005-0000-0000-000034050000}"/>
    <cellStyle name="style1589062055592" xfId="1339" xr:uid="{00000000-0005-0000-0000-000035050000}"/>
    <cellStyle name="style1589062055654" xfId="1330" xr:uid="{00000000-0005-0000-0000-000036050000}"/>
    <cellStyle name="style1589062055704" xfId="1331" xr:uid="{00000000-0005-0000-0000-000037050000}"/>
    <cellStyle name="style1589062055753" xfId="1332" xr:uid="{00000000-0005-0000-0000-000038050000}"/>
    <cellStyle name="style1589062055807" xfId="1335" xr:uid="{00000000-0005-0000-0000-000039050000}"/>
    <cellStyle name="style1589062055857" xfId="1336" xr:uid="{00000000-0005-0000-0000-00003A050000}"/>
    <cellStyle name="style1589062055903" xfId="1337" xr:uid="{00000000-0005-0000-0000-00003B050000}"/>
    <cellStyle name="style1589062055957" xfId="1340" xr:uid="{00000000-0005-0000-0000-00003C050000}"/>
    <cellStyle name="style1589062056008" xfId="1341" xr:uid="{00000000-0005-0000-0000-00003D050000}"/>
    <cellStyle name="style1589062056057" xfId="1342" xr:uid="{00000000-0005-0000-0000-00003E050000}"/>
    <cellStyle name="style1589062056108" xfId="1343" xr:uid="{00000000-0005-0000-0000-00003F050000}"/>
    <cellStyle name="style1589062056155" xfId="1348" xr:uid="{00000000-0005-0000-0000-000040050000}"/>
    <cellStyle name="style1589062056202" xfId="1356" xr:uid="{00000000-0005-0000-0000-000041050000}"/>
    <cellStyle name="style1589062056271" xfId="1344" xr:uid="{00000000-0005-0000-0000-000042050000}"/>
    <cellStyle name="style1589062056362" xfId="1349" xr:uid="{00000000-0005-0000-0000-000043050000}"/>
    <cellStyle name="style1589062056441" xfId="1357" xr:uid="{00000000-0005-0000-0000-000044050000}"/>
    <cellStyle name="style1589062056491" xfId="1345" xr:uid="{00000000-0005-0000-0000-000045050000}"/>
    <cellStyle name="style1589062056545" xfId="1346" xr:uid="{00000000-0005-0000-0000-000046050000}"/>
    <cellStyle name="style1589062056591" xfId="1347" xr:uid="{00000000-0005-0000-0000-000047050000}"/>
    <cellStyle name="style1589062056637" xfId="1350" xr:uid="{00000000-0005-0000-0000-000048050000}"/>
    <cellStyle name="style1589062056689" xfId="1351" xr:uid="{00000000-0005-0000-0000-000049050000}"/>
    <cellStyle name="style1589062056735" xfId="1352" xr:uid="{00000000-0005-0000-0000-00004A050000}"/>
    <cellStyle name="style1589062056785" xfId="1353" xr:uid="{00000000-0005-0000-0000-00004B050000}"/>
    <cellStyle name="style1589062056819" xfId="1354" xr:uid="{00000000-0005-0000-0000-00004C050000}"/>
    <cellStyle name="style1589062056855" xfId="1355" xr:uid="{00000000-0005-0000-0000-00004D050000}"/>
    <cellStyle name="style1589062056891" xfId="1358" xr:uid="{00000000-0005-0000-0000-00004E050000}"/>
    <cellStyle name="style1589062056936" xfId="1359" xr:uid="{00000000-0005-0000-0000-00004F050000}"/>
    <cellStyle name="style1589062056983" xfId="1360" xr:uid="{00000000-0005-0000-0000-000050050000}"/>
    <cellStyle name="style1589062576882" xfId="1361" xr:uid="{00000000-0005-0000-0000-000051050000}"/>
    <cellStyle name="style1589062576939" xfId="1362" xr:uid="{00000000-0005-0000-0000-000052050000}"/>
    <cellStyle name="style1589062576991" xfId="1364" xr:uid="{00000000-0005-0000-0000-000053050000}"/>
    <cellStyle name="style1589062577054" xfId="1365" xr:uid="{00000000-0005-0000-0000-000054050000}"/>
    <cellStyle name="style1589062577102" xfId="1367" xr:uid="{00000000-0005-0000-0000-000055050000}"/>
    <cellStyle name="style1589062577164" xfId="1368" xr:uid="{00000000-0005-0000-0000-000056050000}"/>
    <cellStyle name="style1589062577215" xfId="1380" xr:uid="{00000000-0005-0000-0000-000057050000}"/>
    <cellStyle name="style1589062577264" xfId="1381" xr:uid="{00000000-0005-0000-0000-000058050000}"/>
    <cellStyle name="style1589062577318" xfId="1382" xr:uid="{00000000-0005-0000-0000-000059050000}"/>
    <cellStyle name="style1589062577367" xfId="1383" xr:uid="{00000000-0005-0000-0000-00005A050000}"/>
    <cellStyle name="style1589062577418" xfId="1384" xr:uid="{00000000-0005-0000-0000-00005B050000}"/>
    <cellStyle name="style1589062577473" xfId="1385" xr:uid="{00000000-0005-0000-0000-00005C050000}"/>
    <cellStyle name="style1589062577523" xfId="1386" xr:uid="{00000000-0005-0000-0000-00005D050000}"/>
    <cellStyle name="style1589062577571" xfId="1387" xr:uid="{00000000-0005-0000-0000-00005E050000}"/>
    <cellStyle name="style1589062577622" xfId="1388" xr:uid="{00000000-0005-0000-0000-00005F050000}"/>
    <cellStyle name="style1589062577679" xfId="1370" xr:uid="{00000000-0005-0000-0000-000060050000}"/>
    <cellStyle name="style1589062577726" xfId="1373" xr:uid="{00000000-0005-0000-0000-000061050000}"/>
    <cellStyle name="style1589062577771" xfId="1371" xr:uid="{00000000-0005-0000-0000-000062050000}"/>
    <cellStyle name="style1589062577839" xfId="1374" xr:uid="{00000000-0005-0000-0000-000063050000}"/>
    <cellStyle name="style1589062577942" xfId="1377" xr:uid="{00000000-0005-0000-0000-000064050000}"/>
    <cellStyle name="style1589062578007" xfId="1378" xr:uid="{00000000-0005-0000-0000-000065050000}"/>
    <cellStyle name="style1589062578061" xfId="1389" xr:uid="{00000000-0005-0000-0000-000066050000}"/>
    <cellStyle name="style1589062578118" xfId="1390" xr:uid="{00000000-0005-0000-0000-000067050000}"/>
    <cellStyle name="style1589062578165" xfId="1391" xr:uid="{00000000-0005-0000-0000-000068050000}"/>
    <cellStyle name="style1589062578212" xfId="1392" xr:uid="{00000000-0005-0000-0000-000069050000}"/>
    <cellStyle name="style1589062578265" xfId="1393" xr:uid="{00000000-0005-0000-0000-00006A050000}"/>
    <cellStyle name="style1589062578311" xfId="1394" xr:uid="{00000000-0005-0000-0000-00006B050000}"/>
    <cellStyle name="style1589062578356" xfId="1395" xr:uid="{00000000-0005-0000-0000-00006C050000}"/>
    <cellStyle name="style1589062578392" xfId="1396" xr:uid="{00000000-0005-0000-0000-00006D050000}"/>
    <cellStyle name="style1589062578427" xfId="1397" xr:uid="{00000000-0005-0000-0000-00006E050000}"/>
    <cellStyle name="style1589062578472" xfId="1398" xr:uid="{00000000-0005-0000-0000-00006F050000}"/>
    <cellStyle name="style1589062578518" xfId="1399" xr:uid="{00000000-0005-0000-0000-000070050000}"/>
    <cellStyle name="style1589062578565" xfId="1400" xr:uid="{00000000-0005-0000-0000-000071050000}"/>
    <cellStyle name="style1589062579105" xfId="1363" xr:uid="{00000000-0005-0000-0000-000072050000}"/>
    <cellStyle name="style1589062579152" xfId="1366" xr:uid="{00000000-0005-0000-0000-000073050000}"/>
    <cellStyle name="style1589062579203" xfId="1369" xr:uid="{00000000-0005-0000-0000-000074050000}"/>
    <cellStyle name="style1589062579254" xfId="1372" xr:uid="{00000000-0005-0000-0000-000075050000}"/>
    <cellStyle name="style1589062579289" xfId="1375" xr:uid="{00000000-0005-0000-0000-000076050000}"/>
    <cellStyle name="style1589062579330" xfId="1376" xr:uid="{00000000-0005-0000-0000-000077050000}"/>
    <cellStyle name="style1589062579365" xfId="1379" xr:uid="{00000000-0005-0000-0000-000078050000}"/>
    <cellStyle name="style1589064556932" xfId="1401" xr:uid="{00000000-0005-0000-0000-000079050000}"/>
    <cellStyle name="style1589064556996" xfId="1402" xr:uid="{00000000-0005-0000-0000-00007A050000}"/>
    <cellStyle name="style1589064557049" xfId="1406" xr:uid="{00000000-0005-0000-0000-00007B050000}"/>
    <cellStyle name="style1589064557098" xfId="1407" xr:uid="{00000000-0005-0000-0000-00007C050000}"/>
    <cellStyle name="style1589064557154" xfId="1411" xr:uid="{00000000-0005-0000-0000-00007D050000}"/>
    <cellStyle name="style1589064557230" xfId="1412" xr:uid="{00000000-0005-0000-0000-00007E050000}"/>
    <cellStyle name="style1589064557348" xfId="1403" xr:uid="{00000000-0005-0000-0000-00007F050000}"/>
    <cellStyle name="style1589064557399" xfId="1404" xr:uid="{00000000-0005-0000-0000-000080050000}"/>
    <cellStyle name="style1589064557448" xfId="1405" xr:uid="{00000000-0005-0000-0000-000081050000}"/>
    <cellStyle name="style1589064557502" xfId="1408" xr:uid="{00000000-0005-0000-0000-000082050000}"/>
    <cellStyle name="style1589064557549" xfId="1409" xr:uid="{00000000-0005-0000-0000-000083050000}"/>
    <cellStyle name="style1589064557599" xfId="1410" xr:uid="{00000000-0005-0000-0000-000084050000}"/>
    <cellStyle name="style1589064557647" xfId="1413" xr:uid="{00000000-0005-0000-0000-000085050000}"/>
    <cellStyle name="style1589064557693" xfId="1414" xr:uid="{00000000-0005-0000-0000-000086050000}"/>
    <cellStyle name="style1589064557739" xfId="1415" xr:uid="{00000000-0005-0000-0000-000087050000}"/>
    <cellStyle name="style1589064557785" xfId="1416" xr:uid="{00000000-0005-0000-0000-000088050000}"/>
    <cellStyle name="style1589064557832" xfId="1421" xr:uid="{00000000-0005-0000-0000-000089050000}"/>
    <cellStyle name="style1589064557882" xfId="1417" xr:uid="{00000000-0005-0000-0000-00008A050000}"/>
    <cellStyle name="style1589064557929" xfId="1422" xr:uid="{00000000-0005-0000-0000-00008B050000}"/>
    <cellStyle name="style1589064557978" xfId="1429" xr:uid="{00000000-0005-0000-0000-00008C050000}"/>
    <cellStyle name="style1589064558026" xfId="1430" xr:uid="{00000000-0005-0000-0000-00008D050000}"/>
    <cellStyle name="style1589064558075" xfId="1418" xr:uid="{00000000-0005-0000-0000-00008E050000}"/>
    <cellStyle name="style1589064558132" xfId="1419" xr:uid="{00000000-0005-0000-0000-00008F050000}"/>
    <cellStyle name="style1589064558182" xfId="1420" xr:uid="{00000000-0005-0000-0000-000090050000}"/>
    <cellStyle name="style1589064558233" xfId="1423" xr:uid="{00000000-0005-0000-0000-000091050000}"/>
    <cellStyle name="style1589064558301" xfId="1424" xr:uid="{00000000-0005-0000-0000-000092050000}"/>
    <cellStyle name="style1589064558352" xfId="1425" xr:uid="{00000000-0005-0000-0000-000093050000}"/>
    <cellStyle name="style1589064558399" xfId="1426" xr:uid="{00000000-0005-0000-0000-000094050000}"/>
    <cellStyle name="style1589064558439" xfId="1427" xr:uid="{00000000-0005-0000-0000-000095050000}"/>
    <cellStyle name="style1589064558476" xfId="1428" xr:uid="{00000000-0005-0000-0000-000096050000}"/>
    <cellStyle name="style1589064558523" xfId="1431" xr:uid="{00000000-0005-0000-0000-000097050000}"/>
    <cellStyle name="style1589064558583" xfId="1432" xr:uid="{00000000-0005-0000-0000-000098050000}"/>
    <cellStyle name="style1589064558659" xfId="1433" xr:uid="{00000000-0005-0000-0000-000099050000}"/>
    <cellStyle name="style1589064989182" xfId="1434" xr:uid="{00000000-0005-0000-0000-00009A050000}"/>
    <cellStyle name="style1589064989238" xfId="1435" xr:uid="{00000000-0005-0000-0000-00009B050000}"/>
    <cellStyle name="style1589064989291" xfId="1437" xr:uid="{00000000-0005-0000-0000-00009C050000}"/>
    <cellStyle name="style1589064989340" xfId="1438" xr:uid="{00000000-0005-0000-0000-00009D050000}"/>
    <cellStyle name="style1589064989388" xfId="1440" xr:uid="{00000000-0005-0000-0000-00009E050000}"/>
    <cellStyle name="style1589064989437" xfId="1441" xr:uid="{00000000-0005-0000-0000-00009F050000}"/>
    <cellStyle name="style1589064989485" xfId="1436" xr:uid="{00000000-0005-0000-0000-0000A0050000}"/>
    <cellStyle name="style1589064989564" xfId="1439" xr:uid="{00000000-0005-0000-0000-0000A1050000}"/>
    <cellStyle name="style1589064989672" xfId="1442" xr:uid="{00000000-0005-0000-0000-0000A2050000}"/>
    <cellStyle name="style1589064989742" xfId="1443" xr:uid="{00000000-0005-0000-0000-0000A3050000}"/>
    <cellStyle name="style1589064989794" xfId="1446" xr:uid="{00000000-0005-0000-0000-0000A4050000}"/>
    <cellStyle name="style1589064989843" xfId="1444" xr:uid="{00000000-0005-0000-0000-0000A5050000}"/>
    <cellStyle name="style1589064989890" xfId="1447" xr:uid="{00000000-0005-0000-0000-0000A6050000}"/>
    <cellStyle name="style1589064989938" xfId="1450" xr:uid="{00000000-0005-0000-0000-0000A7050000}"/>
    <cellStyle name="style1589064989986" xfId="1451" xr:uid="{00000000-0005-0000-0000-0000A8050000}"/>
    <cellStyle name="style1589064990033" xfId="1445" xr:uid="{00000000-0005-0000-0000-0000A9050000}"/>
    <cellStyle name="style1589064990087" xfId="1448" xr:uid="{00000000-0005-0000-0000-0000AA050000}"/>
    <cellStyle name="style1589064990139" xfId="1449" xr:uid="{00000000-0005-0000-0000-0000AB050000}"/>
    <cellStyle name="style1589064990174" xfId="1452" xr:uid="{00000000-0005-0000-0000-0000AC050000}"/>
    <cellStyle name="style1589064990222" xfId="1453" xr:uid="{00000000-0005-0000-0000-0000AD050000}"/>
    <cellStyle name="style1589064990269" xfId="1454" xr:uid="{00000000-0005-0000-0000-0000AE050000}"/>
    <cellStyle name="style1589064990316" xfId="1455" xr:uid="{00000000-0005-0000-0000-0000AF050000}"/>
    <cellStyle name="style1589064990363" xfId="1456" xr:uid="{00000000-0005-0000-0000-0000B0050000}"/>
    <cellStyle name="style1589064990411" xfId="1457" xr:uid="{00000000-0005-0000-0000-0000B1050000}"/>
    <cellStyle name="style1589064990462" xfId="1458" xr:uid="{00000000-0005-0000-0000-0000B2050000}"/>
    <cellStyle name="style1589064990513" xfId="1459" xr:uid="{00000000-0005-0000-0000-0000B3050000}"/>
    <cellStyle name="style1589064990559" xfId="1460" xr:uid="{00000000-0005-0000-0000-0000B4050000}"/>
    <cellStyle name="style1589064990607" xfId="1461" xr:uid="{00000000-0005-0000-0000-0000B5050000}"/>
    <cellStyle name="style1589064990656" xfId="1462" xr:uid="{00000000-0005-0000-0000-0000B6050000}"/>
    <cellStyle name="style1589064990702" xfId="1463" xr:uid="{00000000-0005-0000-0000-0000B7050000}"/>
    <cellStyle name="style1589064990748" xfId="1464" xr:uid="{00000000-0005-0000-0000-0000B8050000}"/>
    <cellStyle name="style1589064990794" xfId="1465" xr:uid="{00000000-0005-0000-0000-0000B9050000}"/>
    <cellStyle name="style1589064990839" xfId="1466" xr:uid="{00000000-0005-0000-0000-0000BA050000}"/>
    <cellStyle name="style1589064990886" xfId="1467" xr:uid="{00000000-0005-0000-0000-0000BB050000}"/>
    <cellStyle name="style1589064990931" xfId="1468" xr:uid="{00000000-0005-0000-0000-0000BC050000}"/>
    <cellStyle name="style1589064990968" xfId="1469" xr:uid="{00000000-0005-0000-0000-0000BD050000}"/>
    <cellStyle name="style1589064991002" xfId="1470" xr:uid="{00000000-0005-0000-0000-0000BE050000}"/>
    <cellStyle name="style1589064991046" xfId="1471" xr:uid="{00000000-0005-0000-0000-0000BF050000}"/>
    <cellStyle name="style1589064991100" xfId="1472" xr:uid="{00000000-0005-0000-0000-0000C0050000}"/>
    <cellStyle name="style1589064991149" xfId="1473" xr:uid="{00000000-0005-0000-0000-0000C1050000}"/>
    <cellStyle name="style1589065684780" xfId="1474" xr:uid="{00000000-0005-0000-0000-0000C2050000}"/>
    <cellStyle name="style1589065684842" xfId="1475" xr:uid="{00000000-0005-0000-0000-0000C3050000}"/>
    <cellStyle name="style1589065684913" xfId="1479" xr:uid="{00000000-0005-0000-0000-0000C4050000}"/>
    <cellStyle name="style1589065684990" xfId="1480" xr:uid="{00000000-0005-0000-0000-0000C5050000}"/>
    <cellStyle name="style1589065685049" xfId="1484" xr:uid="{00000000-0005-0000-0000-0000C6050000}"/>
    <cellStyle name="style1589065685102" xfId="1485" xr:uid="{00000000-0005-0000-0000-0000C7050000}"/>
    <cellStyle name="style1589065685152" xfId="1476" xr:uid="{00000000-0005-0000-0000-0000C8050000}"/>
    <cellStyle name="style1589065685212" xfId="1477" xr:uid="{00000000-0005-0000-0000-0000C9050000}"/>
    <cellStyle name="style1589065685264" xfId="1478" xr:uid="{00000000-0005-0000-0000-0000CA050000}"/>
    <cellStyle name="style1589065685318" xfId="1481" xr:uid="{00000000-0005-0000-0000-0000CB050000}"/>
    <cellStyle name="style1589065685374" xfId="1482" xr:uid="{00000000-0005-0000-0000-0000CC050000}"/>
    <cellStyle name="style1589065685425" xfId="1483" xr:uid="{00000000-0005-0000-0000-0000CD050000}"/>
    <cellStyle name="style1589065685478" xfId="1486" xr:uid="{00000000-0005-0000-0000-0000CE050000}"/>
    <cellStyle name="style1589065685531" xfId="1487" xr:uid="{00000000-0005-0000-0000-0000CF050000}"/>
    <cellStyle name="style1589065685584" xfId="1488" xr:uid="{00000000-0005-0000-0000-0000D0050000}"/>
    <cellStyle name="style1589065685645" xfId="1489" xr:uid="{00000000-0005-0000-0000-0000D1050000}"/>
    <cellStyle name="style1589065685714" xfId="1494" xr:uid="{00000000-0005-0000-0000-0000D2050000}"/>
    <cellStyle name="style1589065685800" xfId="1490" xr:uid="{00000000-0005-0000-0000-0000D3050000}"/>
    <cellStyle name="style1589065685907" xfId="1495" xr:uid="{00000000-0005-0000-0000-0000D4050000}"/>
    <cellStyle name="style1589065685967" xfId="1502" xr:uid="{00000000-0005-0000-0000-0000D5050000}"/>
    <cellStyle name="style1589065686021" xfId="1503" xr:uid="{00000000-0005-0000-0000-0000D6050000}"/>
    <cellStyle name="style1589065686081" xfId="1491" xr:uid="{00000000-0005-0000-0000-0000D7050000}"/>
    <cellStyle name="style1589065686137" xfId="1492" xr:uid="{00000000-0005-0000-0000-0000D8050000}"/>
    <cellStyle name="style1589065686183" xfId="1493" xr:uid="{00000000-0005-0000-0000-0000D9050000}"/>
    <cellStyle name="style1589065686230" xfId="1496" xr:uid="{00000000-0005-0000-0000-0000DA050000}"/>
    <cellStyle name="style1589065686283" xfId="1497" xr:uid="{00000000-0005-0000-0000-0000DB050000}"/>
    <cellStyle name="style1589065686329" xfId="1498" xr:uid="{00000000-0005-0000-0000-0000DC050000}"/>
    <cellStyle name="style1589065686375" xfId="1499" xr:uid="{00000000-0005-0000-0000-0000DD050000}"/>
    <cellStyle name="style1589065686411" xfId="1500" xr:uid="{00000000-0005-0000-0000-0000DE050000}"/>
    <cellStyle name="style1589065686455" xfId="1501" xr:uid="{00000000-0005-0000-0000-0000DF050000}"/>
    <cellStyle name="style1589065686496" xfId="1504" xr:uid="{00000000-0005-0000-0000-0000E0050000}"/>
    <cellStyle name="style1589065686549" xfId="1505" xr:uid="{00000000-0005-0000-0000-0000E1050000}"/>
    <cellStyle name="style1589065686596" xfId="1506" xr:uid="{00000000-0005-0000-0000-0000E2050000}"/>
    <cellStyle name="style1589115017928" xfId="1507" xr:uid="{00000000-0005-0000-0000-0000E3050000}"/>
    <cellStyle name="style1589115017984" xfId="1508" xr:uid="{00000000-0005-0000-0000-0000E4050000}"/>
    <cellStyle name="style1589115018035" xfId="1510" xr:uid="{00000000-0005-0000-0000-0000E5050000}"/>
    <cellStyle name="style1589115018085" xfId="1511" xr:uid="{00000000-0005-0000-0000-0000E6050000}"/>
    <cellStyle name="style1589115018133" xfId="1513" xr:uid="{00000000-0005-0000-0000-0000E7050000}"/>
    <cellStyle name="style1589115018190" xfId="1514" xr:uid="{00000000-0005-0000-0000-0000E8050000}"/>
    <cellStyle name="style1589115018241" xfId="1509" xr:uid="{00000000-0005-0000-0000-0000E9050000}"/>
    <cellStyle name="style1589115018296" xfId="1512" xr:uid="{00000000-0005-0000-0000-0000EA050000}"/>
    <cellStyle name="style1589115018346" xfId="1515" xr:uid="{00000000-0005-0000-0000-0000EB050000}"/>
    <cellStyle name="style1589115018393" xfId="1516" xr:uid="{00000000-0005-0000-0000-0000EC050000}"/>
    <cellStyle name="style1589115018443" xfId="1519" xr:uid="{00000000-0005-0000-0000-0000ED050000}"/>
    <cellStyle name="style1589115018492" xfId="1517" xr:uid="{00000000-0005-0000-0000-0000EE050000}"/>
    <cellStyle name="style1589115018547" xfId="1520" xr:uid="{00000000-0005-0000-0000-0000EF050000}"/>
    <cellStyle name="style1589115018608" xfId="1523" xr:uid="{00000000-0005-0000-0000-0000F0050000}"/>
    <cellStyle name="style1589115018663" xfId="1524" xr:uid="{00000000-0005-0000-0000-0000F1050000}"/>
    <cellStyle name="style1589115018711" xfId="1518" xr:uid="{00000000-0005-0000-0000-0000F2050000}"/>
    <cellStyle name="style1589115018775" xfId="1521" xr:uid="{00000000-0005-0000-0000-0000F3050000}"/>
    <cellStyle name="style1589115018849" xfId="1522" xr:uid="{00000000-0005-0000-0000-0000F4050000}"/>
    <cellStyle name="style1589115018918" xfId="1525" xr:uid="{00000000-0005-0000-0000-0000F5050000}"/>
    <cellStyle name="style1589115019032" xfId="1526" xr:uid="{00000000-0005-0000-0000-0000F6050000}"/>
    <cellStyle name="style1589115019094" xfId="1527" xr:uid="{00000000-0005-0000-0000-0000F7050000}"/>
    <cellStyle name="style1589115019140" xfId="1528" xr:uid="{00000000-0005-0000-0000-0000F8050000}"/>
    <cellStyle name="style1589115019188" xfId="1529" xr:uid="{00000000-0005-0000-0000-0000F9050000}"/>
    <cellStyle name="style1589115019238" xfId="1530" xr:uid="{00000000-0005-0000-0000-0000FA050000}"/>
    <cellStyle name="style1589115019285" xfId="1531" xr:uid="{00000000-0005-0000-0000-0000FB050000}"/>
    <cellStyle name="style1589115019336" xfId="1532" xr:uid="{00000000-0005-0000-0000-0000FC050000}"/>
    <cellStyle name="style1589115019386" xfId="1533" xr:uid="{00000000-0005-0000-0000-0000FD050000}"/>
    <cellStyle name="style1589115019432" xfId="1534" xr:uid="{00000000-0005-0000-0000-0000FE050000}"/>
    <cellStyle name="style1589115019486" xfId="1535" xr:uid="{00000000-0005-0000-0000-0000FF050000}"/>
    <cellStyle name="style1589115019532" xfId="1536" xr:uid="{00000000-0005-0000-0000-000000060000}"/>
    <cellStyle name="style1589115019583" xfId="1537" xr:uid="{00000000-0005-0000-0000-000001060000}"/>
    <cellStyle name="style1589115019630" xfId="1538" xr:uid="{00000000-0005-0000-0000-000002060000}"/>
    <cellStyle name="style1589115019677" xfId="1539" xr:uid="{00000000-0005-0000-0000-000003060000}"/>
    <cellStyle name="style1589115019723" xfId="1540" xr:uid="{00000000-0005-0000-0000-000004060000}"/>
    <cellStyle name="style1589115019769" xfId="1541" xr:uid="{00000000-0005-0000-0000-000005060000}"/>
    <cellStyle name="style1589115019804" xfId="1542" xr:uid="{00000000-0005-0000-0000-000006060000}"/>
    <cellStyle name="style1589115019841" xfId="1543" xr:uid="{00000000-0005-0000-0000-000007060000}"/>
    <cellStyle name="style1589115019904" xfId="1544" xr:uid="{00000000-0005-0000-0000-000008060000}"/>
    <cellStyle name="style1589115019958" xfId="1545" xr:uid="{00000000-0005-0000-0000-000009060000}"/>
    <cellStyle name="style1589115020016" xfId="1546" xr:uid="{00000000-0005-0000-0000-00000A060000}"/>
    <cellStyle name="style1589115481394" xfId="1547" xr:uid="{00000000-0005-0000-0000-00000B060000}"/>
    <cellStyle name="style1589115481513" xfId="1548" xr:uid="{00000000-0005-0000-0000-00000C060000}"/>
    <cellStyle name="style1589115481568" xfId="1550" xr:uid="{00000000-0005-0000-0000-00000D060000}"/>
    <cellStyle name="style1589115481620" xfId="1551" xr:uid="{00000000-0005-0000-0000-00000E060000}"/>
    <cellStyle name="style1589115481672" xfId="1553" xr:uid="{00000000-0005-0000-0000-00000F060000}"/>
    <cellStyle name="style1589115481721" xfId="1554" xr:uid="{00000000-0005-0000-0000-000010060000}"/>
    <cellStyle name="style1589115481771" xfId="1549" xr:uid="{00000000-0005-0000-0000-000011060000}"/>
    <cellStyle name="style1589115481824" xfId="1552" xr:uid="{00000000-0005-0000-0000-000012060000}"/>
    <cellStyle name="style1589115481879" xfId="1555" xr:uid="{00000000-0005-0000-0000-000013060000}"/>
    <cellStyle name="style1589115482015" xfId="1556" xr:uid="{00000000-0005-0000-0000-000014060000}"/>
    <cellStyle name="style1589115482162" xfId="1559" xr:uid="{00000000-0005-0000-0000-000015060000}"/>
    <cellStyle name="style1589115482212" xfId="1557" xr:uid="{00000000-0005-0000-0000-000016060000}"/>
    <cellStyle name="style1589115482259" xfId="1560" xr:uid="{00000000-0005-0000-0000-000017060000}"/>
    <cellStyle name="style1589115482313" xfId="1563" xr:uid="{00000000-0005-0000-0000-000018060000}"/>
    <cellStyle name="style1589115482363" xfId="1564" xr:uid="{00000000-0005-0000-0000-000019060000}"/>
    <cellStyle name="style1589115482412" xfId="1558" xr:uid="{00000000-0005-0000-0000-00001A060000}"/>
    <cellStyle name="style1589115482469" xfId="1561" xr:uid="{00000000-0005-0000-0000-00001B060000}"/>
    <cellStyle name="style1589115482524" xfId="1562" xr:uid="{00000000-0005-0000-0000-00001C060000}"/>
    <cellStyle name="style1589115482564" xfId="1565" xr:uid="{00000000-0005-0000-0000-00001D060000}"/>
    <cellStyle name="style1589115581307" xfId="1566" xr:uid="{00000000-0005-0000-0000-00001E060000}"/>
    <cellStyle name="style1589115581375" xfId="1567" xr:uid="{00000000-0005-0000-0000-00001F060000}"/>
    <cellStyle name="style1589115581424" xfId="1569" xr:uid="{00000000-0005-0000-0000-000020060000}"/>
    <cellStyle name="style1589115581473" xfId="1570" xr:uid="{00000000-0005-0000-0000-000021060000}"/>
    <cellStyle name="style1589115581520" xfId="1572" xr:uid="{00000000-0005-0000-0000-000022060000}"/>
    <cellStyle name="style1589115581571" xfId="1573" xr:uid="{00000000-0005-0000-0000-000023060000}"/>
    <cellStyle name="style1589115581620" xfId="1568" xr:uid="{00000000-0005-0000-0000-000024060000}"/>
    <cellStyle name="style1589115581677" xfId="1571" xr:uid="{00000000-0005-0000-0000-000025060000}"/>
    <cellStyle name="style1589115581725" xfId="1574" xr:uid="{00000000-0005-0000-0000-000026060000}"/>
    <cellStyle name="style1589115581772" xfId="1575" xr:uid="{00000000-0005-0000-0000-000027060000}"/>
    <cellStyle name="style1589115581822" xfId="1578" xr:uid="{00000000-0005-0000-0000-000028060000}"/>
    <cellStyle name="style1589115581873" xfId="1576" xr:uid="{00000000-0005-0000-0000-000029060000}"/>
    <cellStyle name="style1589115581924" xfId="1579" xr:uid="{00000000-0005-0000-0000-00002A060000}"/>
    <cellStyle name="style1589115581977" xfId="1582" xr:uid="{00000000-0005-0000-0000-00002B060000}"/>
    <cellStyle name="style1589115582025" xfId="1583" xr:uid="{00000000-0005-0000-0000-00002C060000}"/>
    <cellStyle name="style1589115582074" xfId="1577" xr:uid="{00000000-0005-0000-0000-00002D060000}"/>
    <cellStyle name="style1589115582130" xfId="1580" xr:uid="{00000000-0005-0000-0000-00002E060000}"/>
    <cellStyle name="style1589115582185" xfId="1581" xr:uid="{00000000-0005-0000-0000-00002F060000}"/>
    <cellStyle name="style1589115582247" xfId="1584" xr:uid="{00000000-0005-0000-0000-000030060000}"/>
    <cellStyle name="style1589117245335" xfId="1585" xr:uid="{00000000-0005-0000-0000-000031060000}"/>
    <cellStyle name="style1589117245401" xfId="1586" xr:uid="{00000000-0005-0000-0000-000032060000}"/>
    <cellStyle name="style1589117245451" xfId="1590" xr:uid="{00000000-0005-0000-0000-000033060000}"/>
    <cellStyle name="style1589117245500" xfId="1591" xr:uid="{00000000-0005-0000-0000-000034060000}"/>
    <cellStyle name="style1589117245574" xfId="1595" xr:uid="{00000000-0005-0000-0000-000035060000}"/>
    <cellStyle name="style1589117245685" xfId="1596" xr:uid="{00000000-0005-0000-0000-000036060000}"/>
    <cellStyle name="style1589117245758" xfId="1587" xr:uid="{00000000-0005-0000-0000-000037060000}"/>
    <cellStyle name="style1589117245808" xfId="1588" xr:uid="{00000000-0005-0000-0000-000038060000}"/>
    <cellStyle name="style1589117245859" xfId="1589" xr:uid="{00000000-0005-0000-0000-000039060000}"/>
    <cellStyle name="style1589117245907" xfId="1592" xr:uid="{00000000-0005-0000-0000-00003A060000}"/>
    <cellStyle name="style1589117245957" xfId="1593" xr:uid="{00000000-0005-0000-0000-00003B060000}"/>
    <cellStyle name="style1589117246017" xfId="1594" xr:uid="{00000000-0005-0000-0000-00003C060000}"/>
    <cellStyle name="style1589117246069" xfId="1597" xr:uid="{00000000-0005-0000-0000-00003D060000}"/>
    <cellStyle name="style1589117246121" xfId="1598" xr:uid="{00000000-0005-0000-0000-00003E060000}"/>
    <cellStyle name="style1589117246169" xfId="1599" xr:uid="{00000000-0005-0000-0000-00003F060000}"/>
    <cellStyle name="style1589117246233" xfId="1600" xr:uid="{00000000-0005-0000-0000-000040060000}"/>
    <cellStyle name="style1589117246279" xfId="1605" xr:uid="{00000000-0005-0000-0000-000041060000}"/>
    <cellStyle name="style1589117246327" xfId="1601" xr:uid="{00000000-0005-0000-0000-000042060000}"/>
    <cellStyle name="style1589117246373" xfId="1606" xr:uid="{00000000-0005-0000-0000-000043060000}"/>
    <cellStyle name="style1589117246425" xfId="1613" xr:uid="{00000000-0005-0000-0000-000044060000}"/>
    <cellStyle name="style1589117246473" xfId="1614" xr:uid="{00000000-0005-0000-0000-000045060000}"/>
    <cellStyle name="style1589117246520" xfId="1602" xr:uid="{00000000-0005-0000-0000-000046060000}"/>
    <cellStyle name="style1589117246577" xfId="1603" xr:uid="{00000000-0005-0000-0000-000047060000}"/>
    <cellStyle name="style1589117246624" xfId="1604" xr:uid="{00000000-0005-0000-0000-000048060000}"/>
    <cellStyle name="style1589117246671" xfId="1607" xr:uid="{00000000-0005-0000-0000-000049060000}"/>
    <cellStyle name="style1589117246723" xfId="1608" xr:uid="{00000000-0005-0000-0000-00004A060000}"/>
    <cellStyle name="style1589117246769" xfId="1609" xr:uid="{00000000-0005-0000-0000-00004B060000}"/>
    <cellStyle name="style1589117246815" xfId="1610" xr:uid="{00000000-0005-0000-0000-00004C060000}"/>
    <cellStyle name="style1589117246852" xfId="1611" xr:uid="{00000000-0005-0000-0000-00004D060000}"/>
    <cellStyle name="style1589117246886" xfId="1612" xr:uid="{00000000-0005-0000-0000-00004E060000}"/>
    <cellStyle name="style1589117246934" xfId="1615" xr:uid="{00000000-0005-0000-0000-00004F060000}"/>
    <cellStyle name="style1589117246980" xfId="1616" xr:uid="{00000000-0005-0000-0000-000050060000}"/>
    <cellStyle name="style1589117247027" xfId="1617" xr:uid="{00000000-0005-0000-0000-000051060000}"/>
    <cellStyle name="style1589117858299" xfId="1641" xr:uid="{00000000-0005-0000-0000-000052060000}"/>
    <cellStyle name="style1589117858354" xfId="1642" xr:uid="{00000000-0005-0000-0000-000053060000}"/>
    <cellStyle name="style1589117858401" xfId="1643" xr:uid="{00000000-0005-0000-0000-000054060000}"/>
    <cellStyle name="style1589117858450" xfId="1647" xr:uid="{00000000-0005-0000-0000-000055060000}"/>
    <cellStyle name="style1589117858533" xfId="1648" xr:uid="{00000000-0005-0000-0000-000056060000}"/>
    <cellStyle name="style1589117858598" xfId="1649" xr:uid="{00000000-0005-0000-0000-000057060000}"/>
    <cellStyle name="style1589117858644" xfId="1644" xr:uid="{00000000-0005-0000-0000-000058060000}"/>
    <cellStyle name="style1589117858691" xfId="1645" xr:uid="{00000000-0005-0000-0000-000059060000}"/>
    <cellStyle name="style1589117858738" xfId="1646" xr:uid="{00000000-0005-0000-0000-00005A060000}"/>
    <cellStyle name="style1589117858789" xfId="1652" xr:uid="{00000000-0005-0000-0000-00005B060000}"/>
    <cellStyle name="style1589117858836" xfId="1650" xr:uid="{00000000-0005-0000-0000-00005C060000}"/>
    <cellStyle name="style1589117858883" xfId="1651" xr:uid="{00000000-0005-0000-0000-00005D060000}"/>
    <cellStyle name="style1589117858933" xfId="1623" xr:uid="{00000000-0005-0000-0000-00005E060000}"/>
    <cellStyle name="style1589117858989" xfId="1628" xr:uid="{00000000-0005-0000-0000-00005F060000}"/>
    <cellStyle name="style1589117859060" xfId="1664" xr:uid="{00000000-0005-0000-0000-000060060000}"/>
    <cellStyle name="style1589117859175" xfId="1653" xr:uid="{00000000-0005-0000-0000-000061060000}"/>
    <cellStyle name="style1589117859296" xfId="1657" xr:uid="{00000000-0005-0000-0000-000062060000}"/>
    <cellStyle name="style1589117859343" xfId="1654" xr:uid="{00000000-0005-0000-0000-000063060000}"/>
    <cellStyle name="style1589117859391" xfId="1624" xr:uid="{00000000-0005-0000-0000-000064060000}"/>
    <cellStyle name="style1589117859439" xfId="1658" xr:uid="{00000000-0005-0000-0000-000065060000}"/>
    <cellStyle name="style1589117859486" xfId="1665" xr:uid="{00000000-0005-0000-0000-000066060000}"/>
    <cellStyle name="style1589117859533" xfId="1629" xr:uid="{00000000-0005-0000-0000-000067060000}"/>
    <cellStyle name="style1589117859581" xfId="1636" xr:uid="{00000000-0005-0000-0000-000068060000}"/>
    <cellStyle name="style1589117859628" xfId="1666" xr:uid="{00000000-0005-0000-0000-000069060000}"/>
    <cellStyle name="style1589117859674" xfId="1637" xr:uid="{00000000-0005-0000-0000-00006A060000}"/>
    <cellStyle name="style1589117859720" xfId="1625" xr:uid="{00000000-0005-0000-0000-00006B060000}"/>
    <cellStyle name="style1589117859773" xfId="1655" xr:uid="{00000000-0005-0000-0000-00006C060000}"/>
    <cellStyle name="style1589117859819" xfId="1656" xr:uid="{00000000-0005-0000-0000-00006D060000}"/>
    <cellStyle name="style1589117859874" xfId="1659" xr:uid="{00000000-0005-0000-0000-00006E060000}"/>
    <cellStyle name="style1589117859926" xfId="1660" xr:uid="{00000000-0005-0000-0000-00006F060000}"/>
    <cellStyle name="style1589117859970" xfId="1661" xr:uid="{00000000-0005-0000-0000-000070060000}"/>
    <cellStyle name="style1589117860018" xfId="1633" xr:uid="{00000000-0005-0000-0000-000071060000}"/>
    <cellStyle name="style1589117860064" xfId="1662" xr:uid="{00000000-0005-0000-0000-000072060000}"/>
    <cellStyle name="style1589117860109" xfId="1663" xr:uid="{00000000-0005-0000-0000-000073060000}"/>
    <cellStyle name="style1589117860157" xfId="1667" xr:uid="{00000000-0005-0000-0000-000074060000}"/>
    <cellStyle name="style1589117860220" xfId="1668" xr:uid="{00000000-0005-0000-0000-000075060000}"/>
    <cellStyle name="style1589117860268" xfId="1669" xr:uid="{00000000-0005-0000-0000-000076060000}"/>
    <cellStyle name="style1589117860343" xfId="1618" xr:uid="{00000000-0005-0000-0000-000077060000}"/>
    <cellStyle name="style1589117860394" xfId="1619" xr:uid="{00000000-0005-0000-0000-000078060000}"/>
    <cellStyle name="style1589117860441" xfId="1620" xr:uid="{00000000-0005-0000-0000-000079060000}"/>
    <cellStyle name="style1589117860488" xfId="1621" xr:uid="{00000000-0005-0000-0000-00007A060000}"/>
    <cellStyle name="style1589117860535" xfId="1622" xr:uid="{00000000-0005-0000-0000-00007B060000}"/>
    <cellStyle name="style1589117860584" xfId="1626" xr:uid="{00000000-0005-0000-0000-00007C060000}"/>
    <cellStyle name="style1589117860619" xfId="1627" xr:uid="{00000000-0005-0000-0000-00007D060000}"/>
    <cellStyle name="style1589117860656" xfId="1630" xr:uid="{00000000-0005-0000-0000-00007E060000}"/>
    <cellStyle name="style1589117860690" xfId="1631" xr:uid="{00000000-0005-0000-0000-00007F060000}"/>
    <cellStyle name="style1589117860724" xfId="1632" xr:uid="{00000000-0005-0000-0000-000080060000}"/>
    <cellStyle name="style1589117860759" xfId="1634" xr:uid="{00000000-0005-0000-0000-000081060000}"/>
    <cellStyle name="style1589117860794" xfId="1635" xr:uid="{00000000-0005-0000-0000-000082060000}"/>
    <cellStyle name="style1589117860829" xfId="1638" xr:uid="{00000000-0005-0000-0000-000083060000}"/>
    <cellStyle name="style1589117860865" xfId="1639" xr:uid="{00000000-0005-0000-0000-000084060000}"/>
    <cellStyle name="style1589117860900" xfId="1640" xr:uid="{00000000-0005-0000-0000-000085060000}"/>
    <cellStyle name="style1589118573691" xfId="1670" xr:uid="{00000000-0005-0000-0000-000086060000}"/>
    <cellStyle name="style1589118573754" xfId="1671" xr:uid="{00000000-0005-0000-0000-000087060000}"/>
    <cellStyle name="style1589118573802" xfId="1675" xr:uid="{00000000-0005-0000-0000-000088060000}"/>
    <cellStyle name="style1589118573849" xfId="1676" xr:uid="{00000000-0005-0000-0000-000089060000}"/>
    <cellStyle name="style1589118573899" xfId="1680" xr:uid="{00000000-0005-0000-0000-00008A060000}"/>
    <cellStyle name="style1589118573946" xfId="1681" xr:uid="{00000000-0005-0000-0000-00008B060000}"/>
    <cellStyle name="style1589118573993" xfId="1672" xr:uid="{00000000-0005-0000-0000-00008C060000}"/>
    <cellStyle name="style1589118574046" xfId="1673" xr:uid="{00000000-0005-0000-0000-00008D060000}"/>
    <cellStyle name="style1589118574094" xfId="1674" xr:uid="{00000000-0005-0000-0000-00008E060000}"/>
    <cellStyle name="style1589118574145" xfId="1677" xr:uid="{00000000-0005-0000-0000-00008F060000}"/>
    <cellStyle name="style1589118574212" xfId="1678" xr:uid="{00000000-0005-0000-0000-000090060000}"/>
    <cellStyle name="style1589118574259" xfId="1679" xr:uid="{00000000-0005-0000-0000-000091060000}"/>
    <cellStyle name="style1589118574307" xfId="1682" xr:uid="{00000000-0005-0000-0000-000092060000}"/>
    <cellStyle name="style1589118574353" xfId="1683" xr:uid="{00000000-0005-0000-0000-000093060000}"/>
    <cellStyle name="style1589118574403" xfId="1684" xr:uid="{00000000-0005-0000-0000-000094060000}"/>
    <cellStyle name="style1589118574449" xfId="1685" xr:uid="{00000000-0005-0000-0000-000095060000}"/>
    <cellStyle name="style1589118574496" xfId="1690" xr:uid="{00000000-0005-0000-0000-000096060000}"/>
    <cellStyle name="style1589118574543" xfId="1686" xr:uid="{00000000-0005-0000-0000-000097060000}"/>
    <cellStyle name="style1589118574594" xfId="1691" xr:uid="{00000000-0005-0000-0000-000098060000}"/>
    <cellStyle name="style1589118574668" xfId="1698" xr:uid="{00000000-0005-0000-0000-000099060000}"/>
    <cellStyle name="style1589118574777" xfId="1699" xr:uid="{00000000-0005-0000-0000-00009A060000}"/>
    <cellStyle name="style1589118574829" xfId="1687" xr:uid="{00000000-0005-0000-0000-00009B060000}"/>
    <cellStyle name="style1589118574887" xfId="1688" xr:uid="{00000000-0005-0000-0000-00009C060000}"/>
    <cellStyle name="style1589118574933" xfId="1689" xr:uid="{00000000-0005-0000-0000-00009D060000}"/>
    <cellStyle name="style1589118574980" xfId="1692" xr:uid="{00000000-0005-0000-0000-00009E060000}"/>
    <cellStyle name="style1589118575032" xfId="1693" xr:uid="{00000000-0005-0000-0000-00009F060000}"/>
    <cellStyle name="style1589118575077" xfId="1694" xr:uid="{00000000-0005-0000-0000-0000A0060000}"/>
    <cellStyle name="style1589118575138" xfId="1695" xr:uid="{00000000-0005-0000-0000-0000A1060000}"/>
    <cellStyle name="style1589118575173" xfId="1696" xr:uid="{00000000-0005-0000-0000-0000A2060000}"/>
    <cellStyle name="style1589118575223" xfId="1697" xr:uid="{00000000-0005-0000-0000-0000A3060000}"/>
    <cellStyle name="style1589118575272" xfId="1700" xr:uid="{00000000-0005-0000-0000-0000A4060000}"/>
    <cellStyle name="style1589118575319" xfId="1701" xr:uid="{00000000-0005-0000-0000-0000A5060000}"/>
    <cellStyle name="style1589118575365" xfId="1702" xr:uid="{00000000-0005-0000-0000-0000A6060000}"/>
    <cellStyle name="style1589118759665" xfId="1703" xr:uid="{00000000-0005-0000-0000-0000A7060000}"/>
    <cellStyle name="style1589118759732" xfId="1704" xr:uid="{00000000-0005-0000-0000-0000A8060000}"/>
    <cellStyle name="style1589118759783" xfId="1708" xr:uid="{00000000-0005-0000-0000-0000A9060000}"/>
    <cellStyle name="style1589118759834" xfId="1709" xr:uid="{00000000-0005-0000-0000-0000AA060000}"/>
    <cellStyle name="style1589118759882" xfId="1713" xr:uid="{00000000-0005-0000-0000-0000AB060000}"/>
    <cellStyle name="style1589118759930" xfId="1714" xr:uid="{00000000-0005-0000-0000-0000AC060000}"/>
    <cellStyle name="style1589118759977" xfId="1705" xr:uid="{00000000-0005-0000-0000-0000AD060000}"/>
    <cellStyle name="style1589118760025" xfId="1706" xr:uid="{00000000-0005-0000-0000-0000AE060000}"/>
    <cellStyle name="style1589118760072" xfId="1707" xr:uid="{00000000-0005-0000-0000-0000AF060000}"/>
    <cellStyle name="style1589118760118" xfId="1710" xr:uid="{00000000-0005-0000-0000-0000B0060000}"/>
    <cellStyle name="style1589118760167" xfId="1711" xr:uid="{00000000-0005-0000-0000-0000B1060000}"/>
    <cellStyle name="style1589118760238" xfId="1712" xr:uid="{00000000-0005-0000-0000-0000B2060000}"/>
    <cellStyle name="style1589118760285" xfId="1715" xr:uid="{00000000-0005-0000-0000-0000B3060000}"/>
    <cellStyle name="style1589118760333" xfId="1716" xr:uid="{00000000-0005-0000-0000-0000B4060000}"/>
    <cellStyle name="style1589118760382" xfId="1717" xr:uid="{00000000-0005-0000-0000-0000B5060000}"/>
    <cellStyle name="style1589118760428" xfId="1718" xr:uid="{00000000-0005-0000-0000-0000B6060000}"/>
    <cellStyle name="style1589118760475" xfId="1723" xr:uid="{00000000-0005-0000-0000-0000B7060000}"/>
    <cellStyle name="style1589118760526" xfId="1728" xr:uid="{00000000-0005-0000-0000-0000B8060000}"/>
    <cellStyle name="style1589118760588" xfId="1719" xr:uid="{00000000-0005-0000-0000-0000B9060000}"/>
    <cellStyle name="style1589118760668" xfId="1724" xr:uid="{00000000-0005-0000-0000-0000BA060000}"/>
    <cellStyle name="style1589118760776" xfId="1729" xr:uid="{00000000-0005-0000-0000-0000BB060000}"/>
    <cellStyle name="style1589118760826" xfId="1720" xr:uid="{00000000-0005-0000-0000-0000BC060000}"/>
    <cellStyle name="style1589118760879" xfId="1721" xr:uid="{00000000-0005-0000-0000-0000BD060000}"/>
    <cellStyle name="style1589118760926" xfId="1722" xr:uid="{00000000-0005-0000-0000-0000BE060000}"/>
    <cellStyle name="style1589118760970" xfId="1725" xr:uid="{00000000-0005-0000-0000-0000BF060000}"/>
    <cellStyle name="style1589118761023" xfId="1726" xr:uid="{00000000-0005-0000-0000-0000C0060000}"/>
    <cellStyle name="style1589118761070" xfId="1727" xr:uid="{00000000-0005-0000-0000-0000C1060000}"/>
    <cellStyle name="style1589118761116" xfId="1730" xr:uid="{00000000-0005-0000-0000-0000C2060000}"/>
    <cellStyle name="style1589118761163" xfId="1731" xr:uid="{00000000-0005-0000-0000-0000C3060000}"/>
    <cellStyle name="style1589118761226" xfId="1732" xr:uid="{00000000-0005-0000-0000-0000C4060000}"/>
    <cellStyle name="style1589119396713" xfId="1734" xr:uid="{00000000-0005-0000-0000-0000C5060000}"/>
    <cellStyle name="style1589119396791" xfId="1735" xr:uid="{00000000-0005-0000-0000-0000C6060000}"/>
    <cellStyle name="style1589119396903" xfId="1733" xr:uid="{00000000-0005-0000-0000-0000C7060000}"/>
    <cellStyle name="style1589119396954" xfId="1736" xr:uid="{00000000-0005-0000-0000-0000C8060000}"/>
    <cellStyle name="style1589119397037" xfId="1737" xr:uid="{00000000-0005-0000-0000-0000C9060000}"/>
    <cellStyle name="style1589119397087" xfId="1738" xr:uid="{00000000-0005-0000-0000-0000CA060000}"/>
    <cellStyle name="style1589119397141" xfId="1739" xr:uid="{00000000-0005-0000-0000-0000CB060000}"/>
    <cellStyle name="style1589119397195" xfId="1740" xr:uid="{00000000-0005-0000-0000-0000CC060000}"/>
    <cellStyle name="style1589119397256" xfId="1741" xr:uid="{00000000-0005-0000-0000-0000CD060000}"/>
    <cellStyle name="style1589119397307" xfId="1746" xr:uid="{00000000-0005-0000-0000-0000CE060000}"/>
    <cellStyle name="style1589119397356" xfId="1754" xr:uid="{00000000-0005-0000-0000-0000CF060000}"/>
    <cellStyle name="style1589119397402" xfId="1742" xr:uid="{00000000-0005-0000-0000-0000D0060000}"/>
    <cellStyle name="style1589119397449" xfId="1747" xr:uid="{00000000-0005-0000-0000-0000D1060000}"/>
    <cellStyle name="style1589119397499" xfId="1755" xr:uid="{00000000-0005-0000-0000-0000D2060000}"/>
    <cellStyle name="style1589119397547" xfId="1743" xr:uid="{00000000-0005-0000-0000-0000D3060000}"/>
    <cellStyle name="style1589119397602" xfId="1744" xr:uid="{00000000-0005-0000-0000-0000D4060000}"/>
    <cellStyle name="style1589119397649" xfId="1745" xr:uid="{00000000-0005-0000-0000-0000D5060000}"/>
    <cellStyle name="style1589119397695" xfId="1748" xr:uid="{00000000-0005-0000-0000-0000D6060000}"/>
    <cellStyle name="style1589119397746" xfId="1749" xr:uid="{00000000-0005-0000-0000-0000D7060000}"/>
    <cellStyle name="style1589119397792" xfId="1750" xr:uid="{00000000-0005-0000-0000-0000D8060000}"/>
    <cellStyle name="style1589119397840" xfId="1751" xr:uid="{00000000-0005-0000-0000-0000D9060000}"/>
    <cellStyle name="style1589119397874" xfId="1752" xr:uid="{00000000-0005-0000-0000-0000DA060000}"/>
    <cellStyle name="style1589119397911" xfId="1753" xr:uid="{00000000-0005-0000-0000-0000DB060000}"/>
    <cellStyle name="style1589119397947" xfId="1756" xr:uid="{00000000-0005-0000-0000-0000DC060000}"/>
    <cellStyle name="style1589119397993" xfId="1757" xr:uid="{00000000-0005-0000-0000-0000DD060000}"/>
    <cellStyle name="style1589119398041" xfId="1758" xr:uid="{00000000-0005-0000-0000-0000DE060000}"/>
    <cellStyle name="style1589119398088" xfId="1759" xr:uid="{00000000-0005-0000-0000-0000DF060000}"/>
    <cellStyle name="style1589119398136" xfId="1760" xr:uid="{00000000-0005-0000-0000-0000E0060000}"/>
    <cellStyle name="style1589119398186" xfId="1762" xr:uid="{00000000-0005-0000-0000-0000E1060000}"/>
    <cellStyle name="style1589119398252" xfId="1763" xr:uid="{00000000-0005-0000-0000-0000E2060000}"/>
    <cellStyle name="style1589119398298" xfId="1765" xr:uid="{00000000-0005-0000-0000-0000E3060000}"/>
    <cellStyle name="style1589119398345" xfId="1766" xr:uid="{00000000-0005-0000-0000-0000E4060000}"/>
    <cellStyle name="style1589119398394" xfId="1761" xr:uid="{00000000-0005-0000-0000-0000E5060000}"/>
    <cellStyle name="style1589119398441" xfId="1764" xr:uid="{00000000-0005-0000-0000-0000E6060000}"/>
    <cellStyle name="style1589119398489" xfId="1767" xr:uid="{00000000-0005-0000-0000-0000E7060000}"/>
    <cellStyle name="style1589119398537" xfId="1768" xr:uid="{00000000-0005-0000-0000-0000E8060000}"/>
    <cellStyle name="style1589119398585" xfId="1769" xr:uid="{00000000-0005-0000-0000-0000E9060000}"/>
    <cellStyle name="style1589119398631" xfId="1770" xr:uid="{00000000-0005-0000-0000-0000EA060000}"/>
    <cellStyle name="style1589119398667" xfId="1771" xr:uid="{00000000-0005-0000-0000-0000EB060000}"/>
    <cellStyle name="style1589119964742" xfId="1772" xr:uid="{00000000-0005-0000-0000-0000EC060000}"/>
    <cellStyle name="style1589119964805" xfId="1773" xr:uid="{00000000-0005-0000-0000-0000ED060000}"/>
    <cellStyle name="style1589119964852" xfId="1775" xr:uid="{00000000-0005-0000-0000-0000EE060000}"/>
    <cellStyle name="style1589119964903" xfId="1776" xr:uid="{00000000-0005-0000-0000-0000EF060000}"/>
    <cellStyle name="style1589119964950" xfId="1778" xr:uid="{00000000-0005-0000-0000-0000F0060000}"/>
    <cellStyle name="style1589119964997" xfId="1779" xr:uid="{00000000-0005-0000-0000-0000F1060000}"/>
    <cellStyle name="style1589119965047" xfId="1774" xr:uid="{00000000-0005-0000-0000-0000F2060000}"/>
    <cellStyle name="style1589119965094" xfId="1777" xr:uid="{00000000-0005-0000-0000-0000F3060000}"/>
    <cellStyle name="style1589119965146" xfId="1780" xr:uid="{00000000-0005-0000-0000-0000F4060000}"/>
    <cellStyle name="style1589119965192" xfId="1781" xr:uid="{00000000-0005-0000-0000-0000F5060000}"/>
    <cellStyle name="style1589119965239" xfId="1784" xr:uid="{00000000-0005-0000-0000-0000F6060000}"/>
    <cellStyle name="style1589119965289" xfId="1782" xr:uid="{00000000-0005-0000-0000-0000F7060000}"/>
    <cellStyle name="style1589119965337" xfId="1785" xr:uid="{00000000-0005-0000-0000-0000F8060000}"/>
    <cellStyle name="style1589119965386" xfId="1788" xr:uid="{00000000-0005-0000-0000-0000F9060000}"/>
    <cellStyle name="style1589119965434" xfId="1789" xr:uid="{00000000-0005-0000-0000-0000FA060000}"/>
    <cellStyle name="style1589119965480" xfId="1783" xr:uid="{00000000-0005-0000-0000-0000FB060000}"/>
    <cellStyle name="style1589119965532" xfId="1786" xr:uid="{00000000-0005-0000-0000-0000FC060000}"/>
    <cellStyle name="style1589119965586" xfId="1787" xr:uid="{00000000-0005-0000-0000-0000FD060000}"/>
    <cellStyle name="style1589119965645" xfId="1790" xr:uid="{00000000-0005-0000-0000-0000FE060000}"/>
    <cellStyle name="style1589119965722" xfId="1791" xr:uid="{00000000-0005-0000-0000-0000FF060000}"/>
    <cellStyle name="style1589119965831" xfId="1792" xr:uid="{00000000-0005-0000-0000-000000070000}"/>
    <cellStyle name="style1589119965882" xfId="1793" xr:uid="{00000000-0005-0000-0000-000001070000}"/>
    <cellStyle name="style1589119965930" xfId="1794" xr:uid="{00000000-0005-0000-0000-000002070000}"/>
    <cellStyle name="style1589119965977" xfId="1795" xr:uid="{00000000-0005-0000-0000-000003070000}"/>
    <cellStyle name="style1589119966025" xfId="1796" xr:uid="{00000000-0005-0000-0000-000004070000}"/>
    <cellStyle name="style1589119966071" xfId="1797" xr:uid="{00000000-0005-0000-0000-000005070000}"/>
    <cellStyle name="style1589119966119" xfId="1798" xr:uid="{00000000-0005-0000-0000-000006070000}"/>
    <cellStyle name="style1589119966166" xfId="1799" xr:uid="{00000000-0005-0000-0000-000007070000}"/>
    <cellStyle name="style1589119966218" xfId="1800" xr:uid="{00000000-0005-0000-0000-000008070000}"/>
    <cellStyle name="style1589119966263" xfId="1801" xr:uid="{00000000-0005-0000-0000-000009070000}"/>
    <cellStyle name="style1589119966311" xfId="1802" xr:uid="{00000000-0005-0000-0000-00000A070000}"/>
    <cellStyle name="style1589119966357" xfId="1803" xr:uid="{00000000-0005-0000-0000-00000B070000}"/>
    <cellStyle name="style1589119966403" xfId="1804" xr:uid="{00000000-0005-0000-0000-00000C070000}"/>
    <cellStyle name="style1589119966449" xfId="1805" xr:uid="{00000000-0005-0000-0000-00000D070000}"/>
    <cellStyle name="style1589119966497" xfId="1806" xr:uid="{00000000-0005-0000-0000-00000E070000}"/>
    <cellStyle name="style1589119966531" xfId="1807" xr:uid="{00000000-0005-0000-0000-00000F070000}"/>
    <cellStyle name="style1589119966566" xfId="1808" xr:uid="{00000000-0005-0000-0000-000010070000}"/>
    <cellStyle name="style1589119966617" xfId="1809" xr:uid="{00000000-0005-0000-0000-000011070000}"/>
    <cellStyle name="style1589119966674" xfId="1810" xr:uid="{00000000-0005-0000-0000-000012070000}"/>
    <cellStyle name="style1589119966721" xfId="1811" xr:uid="{00000000-0005-0000-0000-000013070000}"/>
    <cellStyle name="style1589119966833" xfId="1812" xr:uid="{00000000-0005-0000-0000-000014070000}"/>
    <cellStyle name="style1589119966869" xfId="1813" xr:uid="{00000000-0005-0000-0000-000015070000}"/>
    <cellStyle name="style1589119966906" xfId="1814" xr:uid="{00000000-0005-0000-0000-000016070000}"/>
    <cellStyle name="style1589119966941" xfId="1815" xr:uid="{00000000-0005-0000-0000-000017070000}"/>
    <cellStyle name="style1589119966976" xfId="1816" xr:uid="{00000000-0005-0000-0000-000018070000}"/>
    <cellStyle name="style1589119967011" xfId="1817" xr:uid="{00000000-0005-0000-0000-000019070000}"/>
    <cellStyle name="style1589119967052" xfId="1818" xr:uid="{00000000-0005-0000-0000-00001A070000}"/>
    <cellStyle name="style1589119967089" xfId="1819" xr:uid="{00000000-0005-0000-0000-00001B070000}"/>
    <cellStyle name="style1589120675587" xfId="1820" xr:uid="{00000000-0005-0000-0000-00001C070000}"/>
    <cellStyle name="style1589120675668" xfId="1821" xr:uid="{00000000-0005-0000-0000-00001D070000}"/>
    <cellStyle name="style1589120675737" xfId="1825" xr:uid="{00000000-0005-0000-0000-00001E070000}"/>
    <cellStyle name="style1589120675833" xfId="1826" xr:uid="{00000000-0005-0000-0000-00001F070000}"/>
    <cellStyle name="style1589120675922" xfId="1830" xr:uid="{00000000-0005-0000-0000-000020070000}"/>
    <cellStyle name="style1589120675978" xfId="1831" xr:uid="{00000000-0005-0000-0000-000021070000}"/>
    <cellStyle name="style1589120676026" xfId="1822" xr:uid="{00000000-0005-0000-0000-000022070000}"/>
    <cellStyle name="style1589120676075" xfId="1823" xr:uid="{00000000-0005-0000-0000-000023070000}"/>
    <cellStyle name="style1589120676127" xfId="1824" xr:uid="{00000000-0005-0000-0000-000024070000}"/>
    <cellStyle name="style1589120676176" xfId="1827" xr:uid="{00000000-0005-0000-0000-000025070000}"/>
    <cellStyle name="style1589120676224" xfId="1828" xr:uid="{00000000-0005-0000-0000-000026070000}"/>
    <cellStyle name="style1589120676279" xfId="1829" xr:uid="{00000000-0005-0000-0000-000027070000}"/>
    <cellStyle name="style1589120676329" xfId="1832" xr:uid="{00000000-0005-0000-0000-000028070000}"/>
    <cellStyle name="style1589120676378" xfId="1833" xr:uid="{00000000-0005-0000-0000-000029070000}"/>
    <cellStyle name="style1589120676425" xfId="1834" xr:uid="{00000000-0005-0000-0000-00002A070000}"/>
    <cellStyle name="style1589120676476" xfId="1835" xr:uid="{00000000-0005-0000-0000-00002B070000}"/>
    <cellStyle name="style1589120676525" xfId="1840" xr:uid="{00000000-0005-0000-0000-00002C070000}"/>
    <cellStyle name="style1589120676576" xfId="1836" xr:uid="{00000000-0005-0000-0000-00002D070000}"/>
    <cellStyle name="style1589120676640" xfId="1841" xr:uid="{00000000-0005-0000-0000-00002E070000}"/>
    <cellStyle name="style1589120676693" xfId="1848" xr:uid="{00000000-0005-0000-0000-00002F070000}"/>
    <cellStyle name="style1589120676743" xfId="1849" xr:uid="{00000000-0005-0000-0000-000030070000}"/>
    <cellStyle name="style1589120676790" xfId="1837" xr:uid="{00000000-0005-0000-0000-000031070000}"/>
    <cellStyle name="style1589120676843" xfId="1838" xr:uid="{00000000-0005-0000-0000-000032070000}"/>
    <cellStyle name="style1589120676890" xfId="1839" xr:uid="{00000000-0005-0000-0000-000033070000}"/>
    <cellStyle name="style1589120676935" xfId="1842" xr:uid="{00000000-0005-0000-0000-000034070000}"/>
    <cellStyle name="style1589120676988" xfId="1843" xr:uid="{00000000-0005-0000-0000-000035070000}"/>
    <cellStyle name="style1589120677036" xfId="1844" xr:uid="{00000000-0005-0000-0000-000036070000}"/>
    <cellStyle name="style1589120677082" xfId="1845" xr:uid="{00000000-0005-0000-0000-000037070000}"/>
    <cellStyle name="style1589120677117" xfId="1846" xr:uid="{00000000-0005-0000-0000-000038070000}"/>
    <cellStyle name="style1589120677152" xfId="1847" xr:uid="{00000000-0005-0000-0000-000039070000}"/>
    <cellStyle name="style1589120677192" xfId="1850" xr:uid="{00000000-0005-0000-0000-00003A070000}"/>
    <cellStyle name="style1589120677237" xfId="1851" xr:uid="{00000000-0005-0000-0000-00003B070000}"/>
    <cellStyle name="style1589120677285" xfId="1852" xr:uid="{00000000-0005-0000-0000-00003C070000}"/>
    <cellStyle name="style1589121671151" xfId="1853" xr:uid="{00000000-0005-0000-0000-00003D070000}"/>
    <cellStyle name="style1589121671220" xfId="1854" xr:uid="{00000000-0005-0000-0000-00003E070000}"/>
    <cellStyle name="style1589121671278" xfId="1858" xr:uid="{00000000-0005-0000-0000-00003F070000}"/>
    <cellStyle name="style1589121671328" xfId="1859" xr:uid="{00000000-0005-0000-0000-000040070000}"/>
    <cellStyle name="style1589121671380" xfId="1863" xr:uid="{00000000-0005-0000-0000-000041070000}"/>
    <cellStyle name="style1589121671427" xfId="1864" xr:uid="{00000000-0005-0000-0000-000042070000}"/>
    <cellStyle name="style1589121671474" xfId="1855" xr:uid="{00000000-0005-0000-0000-000043070000}"/>
    <cellStyle name="style1589121671521" xfId="1856" xr:uid="{00000000-0005-0000-0000-000044070000}"/>
    <cellStyle name="style1589121671568" xfId="1857" xr:uid="{00000000-0005-0000-0000-000045070000}"/>
    <cellStyle name="style1589121671624" xfId="1860" xr:uid="{00000000-0005-0000-0000-000046070000}"/>
    <cellStyle name="style1589121671679" xfId="1861" xr:uid="{00000000-0005-0000-0000-000047070000}"/>
    <cellStyle name="style1589121671726" xfId="1862" xr:uid="{00000000-0005-0000-0000-000048070000}"/>
    <cellStyle name="style1589121671774" xfId="1865" xr:uid="{00000000-0005-0000-0000-000049070000}"/>
    <cellStyle name="style1589121671821" xfId="1866" xr:uid="{00000000-0005-0000-0000-00004A070000}"/>
    <cellStyle name="style1589121671868" xfId="1867" xr:uid="{00000000-0005-0000-0000-00004B070000}"/>
    <cellStyle name="style1589121671915" xfId="1868" xr:uid="{00000000-0005-0000-0000-00004C070000}"/>
    <cellStyle name="style1589121671964" xfId="1873" xr:uid="{00000000-0005-0000-0000-00004D070000}"/>
    <cellStyle name="style1589121672011" xfId="1869" xr:uid="{00000000-0005-0000-0000-00004E070000}"/>
    <cellStyle name="style1589121672088" xfId="1874" xr:uid="{00000000-0005-0000-0000-00004F070000}"/>
    <cellStyle name="style1589121672203" xfId="1881" xr:uid="{00000000-0005-0000-0000-000050070000}"/>
    <cellStyle name="style1589121672257" xfId="1882" xr:uid="{00000000-0005-0000-0000-000051070000}"/>
    <cellStyle name="style1589121672305" xfId="1870" xr:uid="{00000000-0005-0000-0000-000052070000}"/>
    <cellStyle name="style1589121672358" xfId="1871" xr:uid="{00000000-0005-0000-0000-000053070000}"/>
    <cellStyle name="style1589121672406" xfId="1872" xr:uid="{00000000-0005-0000-0000-000054070000}"/>
    <cellStyle name="style1589121672453" xfId="1875" xr:uid="{00000000-0005-0000-0000-000055070000}"/>
    <cellStyle name="style1589121672505" xfId="1876" xr:uid="{00000000-0005-0000-0000-000056070000}"/>
    <cellStyle name="style1589121672551" xfId="1877" xr:uid="{00000000-0005-0000-0000-000057070000}"/>
    <cellStyle name="style1589121672602" xfId="1878" xr:uid="{00000000-0005-0000-0000-000058070000}"/>
    <cellStyle name="style1589121672654" xfId="1879" xr:uid="{00000000-0005-0000-0000-000059070000}"/>
    <cellStyle name="style1589121672690" xfId="1880" xr:uid="{00000000-0005-0000-0000-00005A070000}"/>
    <cellStyle name="style1589121672733" xfId="1883" xr:uid="{00000000-0005-0000-0000-00005B070000}"/>
    <cellStyle name="style1589121672779" xfId="1884" xr:uid="{00000000-0005-0000-0000-00005C070000}"/>
    <cellStyle name="style1589121672827" xfId="1885" xr:uid="{00000000-0005-0000-0000-00005D070000}"/>
    <cellStyle name="style1589122319149" xfId="1886" xr:uid="{00000000-0005-0000-0000-00005E070000}"/>
    <cellStyle name="style1589122319220" xfId="1887" xr:uid="{00000000-0005-0000-0000-00005F070000}"/>
    <cellStyle name="style1589122319277" xfId="1889" xr:uid="{00000000-0005-0000-0000-000060070000}"/>
    <cellStyle name="style1589122319325" xfId="1890" xr:uid="{00000000-0005-0000-0000-000061070000}"/>
    <cellStyle name="style1589122319373" xfId="1892" xr:uid="{00000000-0005-0000-0000-000062070000}"/>
    <cellStyle name="style1589122319419" xfId="1893" xr:uid="{00000000-0005-0000-0000-000063070000}"/>
    <cellStyle name="style1589122319469" xfId="1888" xr:uid="{00000000-0005-0000-0000-000064070000}"/>
    <cellStyle name="style1589122319518" xfId="1891" xr:uid="{00000000-0005-0000-0000-000065070000}"/>
    <cellStyle name="style1589122319566" xfId="1894" xr:uid="{00000000-0005-0000-0000-000066070000}"/>
    <cellStyle name="style1589122319616" xfId="1895" xr:uid="{00000000-0005-0000-0000-000067070000}"/>
    <cellStyle name="style1589122319679" xfId="1898" xr:uid="{00000000-0005-0000-0000-000068070000}"/>
    <cellStyle name="style1589122319727" xfId="1896" xr:uid="{00000000-0005-0000-0000-000069070000}"/>
    <cellStyle name="style1589122319773" xfId="1899" xr:uid="{00000000-0005-0000-0000-00006A070000}"/>
    <cellStyle name="style1589122319820" xfId="1902" xr:uid="{00000000-0005-0000-0000-00006B070000}"/>
    <cellStyle name="style1589122319869" xfId="1903" xr:uid="{00000000-0005-0000-0000-00006C070000}"/>
    <cellStyle name="style1589122319917" xfId="1897" xr:uid="{00000000-0005-0000-0000-00006D070000}"/>
    <cellStyle name="style1589122319969" xfId="1900" xr:uid="{00000000-0005-0000-0000-00006E070000}"/>
    <cellStyle name="style1589122320051" xfId="1901" xr:uid="{00000000-0005-0000-0000-00006F070000}"/>
    <cellStyle name="style1589122320125" xfId="1904" xr:uid="{00000000-0005-0000-0000-000070070000}"/>
    <cellStyle name="style1589122320232" xfId="1905" xr:uid="{00000000-0005-0000-0000-000071070000}"/>
    <cellStyle name="style1589122320293" xfId="1906" xr:uid="{00000000-0005-0000-0000-000072070000}"/>
    <cellStyle name="style1589122320342" xfId="1907" xr:uid="{00000000-0005-0000-0000-000073070000}"/>
    <cellStyle name="style1589122320392" xfId="1908" xr:uid="{00000000-0005-0000-0000-000074070000}"/>
    <cellStyle name="style1589122320439" xfId="1909" xr:uid="{00000000-0005-0000-0000-000075070000}"/>
    <cellStyle name="style1589122320499" xfId="1910" xr:uid="{00000000-0005-0000-0000-000076070000}"/>
    <cellStyle name="style1589122320552" xfId="1911" xr:uid="{00000000-0005-0000-0000-000077070000}"/>
    <cellStyle name="style1589122320599" xfId="1912" xr:uid="{00000000-0005-0000-0000-000078070000}"/>
    <cellStyle name="style1589122320663" xfId="1913" xr:uid="{00000000-0005-0000-0000-000079070000}"/>
    <cellStyle name="style1589122320713" xfId="1914" xr:uid="{00000000-0005-0000-0000-00007A070000}"/>
    <cellStyle name="style1589122320761" xfId="1915" xr:uid="{00000000-0005-0000-0000-00007B070000}"/>
    <cellStyle name="style1589122320809" xfId="1916" xr:uid="{00000000-0005-0000-0000-00007C070000}"/>
    <cellStyle name="style1589122320856" xfId="1917" xr:uid="{00000000-0005-0000-0000-00007D070000}"/>
    <cellStyle name="style1589122320900" xfId="1918" xr:uid="{00000000-0005-0000-0000-00007E070000}"/>
    <cellStyle name="style1589122320948" xfId="1919" xr:uid="{00000000-0005-0000-0000-00007F070000}"/>
    <cellStyle name="style1589122320996" xfId="1920" xr:uid="{00000000-0005-0000-0000-000080070000}"/>
    <cellStyle name="style1589122321031" xfId="1921" xr:uid="{00000000-0005-0000-0000-000081070000}"/>
    <cellStyle name="style1589122321066" xfId="1922" xr:uid="{00000000-0005-0000-0000-000082070000}"/>
    <cellStyle name="style1589122321111" xfId="1923" xr:uid="{00000000-0005-0000-0000-000083070000}"/>
    <cellStyle name="style1589122321159" xfId="1924" xr:uid="{00000000-0005-0000-0000-000084070000}"/>
    <cellStyle name="style1589122321205" xfId="1925" xr:uid="{00000000-0005-0000-0000-000085070000}"/>
    <cellStyle name="style1589123863307" xfId="1926" xr:uid="{00000000-0005-0000-0000-000086070000}"/>
    <cellStyle name="style1589123863369" xfId="1927" xr:uid="{00000000-0005-0000-0000-000087070000}"/>
    <cellStyle name="style1589123863428" xfId="1931" xr:uid="{00000000-0005-0000-0000-000088070000}"/>
    <cellStyle name="style1589123863504" xfId="1932" xr:uid="{00000000-0005-0000-0000-000089070000}"/>
    <cellStyle name="style1589123863618" xfId="1936" xr:uid="{00000000-0005-0000-0000-00008A070000}"/>
    <cellStyle name="style1589123863672" xfId="1937" xr:uid="{00000000-0005-0000-0000-00008B070000}"/>
    <cellStyle name="style1589123863725" xfId="1928" xr:uid="{00000000-0005-0000-0000-00008C070000}"/>
    <cellStyle name="style1589123863786" xfId="1929" xr:uid="{00000000-0005-0000-0000-00008D070000}"/>
    <cellStyle name="style1589123863845" xfId="1930" xr:uid="{00000000-0005-0000-0000-00008E070000}"/>
    <cellStyle name="style1589123863906" xfId="1933" xr:uid="{00000000-0005-0000-0000-00008F070000}"/>
    <cellStyle name="style1589123863965" xfId="1934" xr:uid="{00000000-0005-0000-0000-000090070000}"/>
    <cellStyle name="style1589123864019" xfId="1935" xr:uid="{00000000-0005-0000-0000-000091070000}"/>
    <cellStyle name="style1589123864068" xfId="1938" xr:uid="{00000000-0005-0000-0000-000092070000}"/>
    <cellStyle name="style1589123864115" xfId="1939" xr:uid="{00000000-0005-0000-0000-000093070000}"/>
    <cellStyle name="style1589123864166" xfId="1940" xr:uid="{00000000-0005-0000-0000-000094070000}"/>
    <cellStyle name="style1589123864229" xfId="1941" xr:uid="{00000000-0005-0000-0000-000095070000}"/>
    <cellStyle name="style1589123864308" xfId="1946" xr:uid="{00000000-0005-0000-0000-000096070000}"/>
    <cellStyle name="style1589123864371" xfId="1942" xr:uid="{00000000-0005-0000-0000-000097070000}"/>
    <cellStyle name="style1589123864430" xfId="1947" xr:uid="{00000000-0005-0000-0000-000098070000}"/>
    <cellStyle name="style1589123864485" xfId="1954" xr:uid="{00000000-0005-0000-0000-000099070000}"/>
    <cellStyle name="style1589123864537" xfId="1955" xr:uid="{00000000-0005-0000-0000-00009A070000}"/>
    <cellStyle name="style1589123864587" xfId="1943" xr:uid="{00000000-0005-0000-0000-00009B070000}"/>
    <cellStyle name="style1589123864646" xfId="1944" xr:uid="{00000000-0005-0000-0000-00009C070000}"/>
    <cellStyle name="style1589123864693" xfId="1945" xr:uid="{00000000-0005-0000-0000-00009D070000}"/>
    <cellStyle name="style1589123864743" xfId="1948" xr:uid="{00000000-0005-0000-0000-00009E070000}"/>
    <cellStyle name="style1589123864800" xfId="1949" xr:uid="{00000000-0005-0000-0000-00009F070000}"/>
    <cellStyle name="style1589123864847" xfId="1950" xr:uid="{00000000-0005-0000-0000-0000A0070000}"/>
    <cellStyle name="style1589123864895" xfId="1951" xr:uid="{00000000-0005-0000-0000-0000A1070000}"/>
    <cellStyle name="style1589123864936" xfId="1952" xr:uid="{00000000-0005-0000-0000-0000A2070000}"/>
    <cellStyle name="style1589123864974" xfId="1953" xr:uid="{00000000-0005-0000-0000-0000A3070000}"/>
    <cellStyle name="style1589123865024" xfId="1956" xr:uid="{00000000-0005-0000-0000-0000A4070000}"/>
    <cellStyle name="style1589123865082" xfId="1957" xr:uid="{00000000-0005-0000-0000-0000A5070000}"/>
    <cellStyle name="style1589123865138" xfId="1958" xr:uid="{00000000-0005-0000-0000-0000A6070000}"/>
    <cellStyle name="style1589124193740" xfId="1959" xr:uid="{00000000-0005-0000-0000-0000A7070000}"/>
    <cellStyle name="style1589124193801" xfId="1960" xr:uid="{00000000-0005-0000-0000-0000A8070000}"/>
    <cellStyle name="style1589124193870" xfId="1961" xr:uid="{00000000-0005-0000-0000-0000A9070000}"/>
    <cellStyle name="style1589124193925" xfId="1962" xr:uid="{00000000-0005-0000-0000-0000AA070000}"/>
    <cellStyle name="style1589124193980" xfId="1963" xr:uid="{00000000-0005-0000-0000-0000AB070000}"/>
    <cellStyle name="style1589124194032" xfId="1964" xr:uid="{00000000-0005-0000-0000-0000AC070000}"/>
    <cellStyle name="style1589124194091" xfId="1969" xr:uid="{00000000-0005-0000-0000-0000AD070000}"/>
    <cellStyle name="style1589124194144" xfId="1974" xr:uid="{00000000-0005-0000-0000-0000AE070000}"/>
    <cellStyle name="style1589124194196" xfId="1965" xr:uid="{00000000-0005-0000-0000-0000AF070000}"/>
    <cellStyle name="style1589124194249" xfId="1970" xr:uid="{00000000-0005-0000-0000-0000B0070000}"/>
    <cellStyle name="style1589124194305" xfId="1975" xr:uid="{00000000-0005-0000-0000-0000B1070000}"/>
    <cellStyle name="style1589124194356" xfId="1966" xr:uid="{00000000-0005-0000-0000-0000B2070000}"/>
    <cellStyle name="style1589124194415" xfId="1967" xr:uid="{00000000-0005-0000-0000-0000B3070000}"/>
    <cellStyle name="style1589124194494" xfId="1968" xr:uid="{00000000-0005-0000-0000-0000B4070000}"/>
    <cellStyle name="style1589124194597" xfId="1971" xr:uid="{00000000-0005-0000-0000-0000B5070000}"/>
    <cellStyle name="style1589124194663" xfId="1972" xr:uid="{00000000-0005-0000-0000-0000B6070000}"/>
    <cellStyle name="style1589124194721" xfId="1973" xr:uid="{00000000-0005-0000-0000-0000B7070000}"/>
    <cellStyle name="style1589124194769" xfId="1976" xr:uid="{00000000-0005-0000-0000-0000B8070000}"/>
    <cellStyle name="style1589124194836" xfId="1977" xr:uid="{00000000-0005-0000-0000-0000B9070000}"/>
    <cellStyle name="style1589124194895" xfId="1978" xr:uid="{00000000-0005-0000-0000-0000BA070000}"/>
    <cellStyle name="style1589124194951" xfId="1979" xr:uid="{00000000-0005-0000-0000-0000BB070000}"/>
    <cellStyle name="style1589124195011" xfId="1980" xr:uid="{00000000-0005-0000-0000-0000BC070000}"/>
    <cellStyle name="style1589124195063" xfId="1981" xr:uid="{00000000-0005-0000-0000-0000BD070000}"/>
    <cellStyle name="style1589124195114" xfId="1985" xr:uid="{00000000-0005-0000-0000-0000BE070000}"/>
    <cellStyle name="style1589124195164" xfId="1986" xr:uid="{00000000-0005-0000-0000-0000BF070000}"/>
    <cellStyle name="style1589124195210" xfId="1987" xr:uid="{00000000-0005-0000-0000-0000C0070000}"/>
    <cellStyle name="style1589124195259" xfId="1982" xr:uid="{00000000-0005-0000-0000-0000C1070000}"/>
    <cellStyle name="style1589124195312" xfId="1983" xr:uid="{00000000-0005-0000-0000-0000C2070000}"/>
    <cellStyle name="style1589124195362" xfId="1984" xr:uid="{00000000-0005-0000-0000-0000C3070000}"/>
    <cellStyle name="style1589124195409" xfId="1990" xr:uid="{00000000-0005-0000-0000-0000C4070000}"/>
    <cellStyle name="style1589124195457" xfId="1988" xr:uid="{00000000-0005-0000-0000-0000C5070000}"/>
    <cellStyle name="style1589124195504" xfId="1989" xr:uid="{00000000-0005-0000-0000-0000C6070000}"/>
    <cellStyle name="style1589124195553" xfId="2003" xr:uid="{00000000-0005-0000-0000-0000C7070000}"/>
    <cellStyle name="style1589124195598" xfId="1991" xr:uid="{00000000-0005-0000-0000-0000C8070000}"/>
    <cellStyle name="style1589124195695" xfId="1995" xr:uid="{00000000-0005-0000-0000-0000C9070000}"/>
    <cellStyle name="style1589124195743" xfId="1992" xr:uid="{00000000-0005-0000-0000-0000CA070000}"/>
    <cellStyle name="style1589124195793" xfId="1996" xr:uid="{00000000-0005-0000-0000-0000CB070000}"/>
    <cellStyle name="style1589124195863" xfId="2004" xr:uid="{00000000-0005-0000-0000-0000CC070000}"/>
    <cellStyle name="style1589124195914" xfId="2005" xr:uid="{00000000-0005-0000-0000-0000CD070000}"/>
    <cellStyle name="style1589124195964" xfId="1993" xr:uid="{00000000-0005-0000-0000-0000CE070000}"/>
    <cellStyle name="style1589124196002" xfId="1994" xr:uid="{00000000-0005-0000-0000-0000CF070000}"/>
    <cellStyle name="style1589124196038" xfId="1997" xr:uid="{00000000-0005-0000-0000-0000D0070000}"/>
    <cellStyle name="style1589124196085" xfId="1998" xr:uid="{00000000-0005-0000-0000-0000D1070000}"/>
    <cellStyle name="style1589124196130" xfId="1999" xr:uid="{00000000-0005-0000-0000-0000D2070000}"/>
    <cellStyle name="style1589124196178" xfId="2000" xr:uid="{00000000-0005-0000-0000-0000D3070000}"/>
    <cellStyle name="style1589124196213" xfId="2001" xr:uid="{00000000-0005-0000-0000-0000D4070000}"/>
    <cellStyle name="style1589124196248" xfId="2002" xr:uid="{00000000-0005-0000-0000-0000D5070000}"/>
    <cellStyle name="style1589124196284" xfId="2006" xr:uid="{00000000-0005-0000-0000-0000D6070000}"/>
    <cellStyle name="style1589124196319" xfId="2007" xr:uid="{00000000-0005-0000-0000-0000D7070000}"/>
    <cellStyle name="style1589124196354" xfId="2008" xr:uid="{00000000-0005-0000-0000-0000D8070000}"/>
    <cellStyle name="style1589154115924" xfId="2009" xr:uid="{00000000-0005-0000-0000-0000D9070000}"/>
    <cellStyle name="style1589154115991" xfId="2010" xr:uid="{00000000-0005-0000-0000-0000DA070000}"/>
    <cellStyle name="style1589154116043" xfId="2014" xr:uid="{00000000-0005-0000-0000-0000DB070000}"/>
    <cellStyle name="style1589154116098" xfId="2015" xr:uid="{00000000-0005-0000-0000-0000DC070000}"/>
    <cellStyle name="style1589154116150" xfId="2019" xr:uid="{00000000-0005-0000-0000-0000DD070000}"/>
    <cellStyle name="style1589154116207" xfId="2020" xr:uid="{00000000-0005-0000-0000-0000DE070000}"/>
    <cellStyle name="style1589154116253" xfId="2011" xr:uid="{00000000-0005-0000-0000-0000DF070000}"/>
    <cellStyle name="style1589154116304" xfId="2012" xr:uid="{00000000-0005-0000-0000-0000E0070000}"/>
    <cellStyle name="style1589154116357" xfId="2013" xr:uid="{00000000-0005-0000-0000-0000E1070000}"/>
    <cellStyle name="style1589154116408" xfId="2016" xr:uid="{00000000-0005-0000-0000-0000E2070000}"/>
    <cellStyle name="style1589154116462" xfId="2017" xr:uid="{00000000-0005-0000-0000-0000E3070000}"/>
    <cellStyle name="style1589154116519" xfId="2018" xr:uid="{00000000-0005-0000-0000-0000E4070000}"/>
    <cellStyle name="style1589154116575" xfId="2021" xr:uid="{00000000-0005-0000-0000-0000E5070000}"/>
    <cellStyle name="style1589154116629" xfId="2022" xr:uid="{00000000-0005-0000-0000-0000E6070000}"/>
    <cellStyle name="style1589154116677" xfId="2023" xr:uid="{00000000-0005-0000-0000-0000E7070000}"/>
    <cellStyle name="style1589154116728" xfId="2024" xr:uid="{00000000-0005-0000-0000-0000E8070000}"/>
    <cellStyle name="style1589154116775" xfId="2029" xr:uid="{00000000-0005-0000-0000-0000E9070000}"/>
    <cellStyle name="style1589154116857" xfId="2025" xr:uid="{00000000-0005-0000-0000-0000EA070000}"/>
    <cellStyle name="style1589154117006" xfId="2030" xr:uid="{00000000-0005-0000-0000-0000EB070000}"/>
    <cellStyle name="style1589154117097" xfId="2026" xr:uid="{00000000-0005-0000-0000-0000EC070000}"/>
    <cellStyle name="style1589154117169" xfId="2027" xr:uid="{00000000-0005-0000-0000-0000ED070000}"/>
    <cellStyle name="style1589154117237" xfId="2028" xr:uid="{00000000-0005-0000-0000-0000EE070000}"/>
    <cellStyle name="style1589154117302" xfId="2031" xr:uid="{00000000-0005-0000-0000-0000EF070000}"/>
    <cellStyle name="style1589154117366" xfId="2032" xr:uid="{00000000-0005-0000-0000-0000F0070000}"/>
    <cellStyle name="style1589154117418" xfId="2033" xr:uid="{00000000-0005-0000-0000-0000F1070000}"/>
    <cellStyle name="style1589154456213" xfId="2034" xr:uid="{00000000-0005-0000-0000-0000F2070000}"/>
    <cellStyle name="style1589154456274" xfId="2035" xr:uid="{00000000-0005-0000-0000-0000F3070000}"/>
    <cellStyle name="style1589154456322" xfId="2036" xr:uid="{00000000-0005-0000-0000-0000F4070000}"/>
    <cellStyle name="style1589154456373" xfId="2037" xr:uid="{00000000-0005-0000-0000-0000F5070000}"/>
    <cellStyle name="style1589154456429" xfId="2038" xr:uid="{00000000-0005-0000-0000-0000F6070000}"/>
    <cellStyle name="style1589154456476" xfId="2039" xr:uid="{00000000-0005-0000-0000-0000F7070000}"/>
    <cellStyle name="style1589154456525" xfId="2044" xr:uid="{00000000-0005-0000-0000-0000F8070000}"/>
    <cellStyle name="style1589154456573" xfId="2052" xr:uid="{00000000-0005-0000-0000-0000F9070000}"/>
    <cellStyle name="style1589154456622" xfId="2040" xr:uid="{00000000-0005-0000-0000-0000FA070000}"/>
    <cellStyle name="style1589154456677" xfId="2045" xr:uid="{00000000-0005-0000-0000-0000FB070000}"/>
    <cellStyle name="style1589154456732" xfId="2053" xr:uid="{00000000-0005-0000-0000-0000FC070000}"/>
    <cellStyle name="style1589154456781" xfId="2041" xr:uid="{00000000-0005-0000-0000-0000FD070000}"/>
    <cellStyle name="style1589154456835" xfId="2042" xr:uid="{00000000-0005-0000-0000-0000FE070000}"/>
    <cellStyle name="style1589154456920" xfId="2043" xr:uid="{00000000-0005-0000-0000-0000FF070000}"/>
    <cellStyle name="style1589154457034" xfId="2046" xr:uid="{00000000-0005-0000-0000-000000080000}"/>
    <cellStyle name="style1589154457111" xfId="2047" xr:uid="{00000000-0005-0000-0000-000001080000}"/>
    <cellStyle name="style1589154457162" xfId="2048" xr:uid="{00000000-0005-0000-0000-000002080000}"/>
    <cellStyle name="style1589154457214" xfId="2049" xr:uid="{00000000-0005-0000-0000-000003080000}"/>
    <cellStyle name="style1589154457252" xfId="2050" xr:uid="{00000000-0005-0000-0000-000004080000}"/>
    <cellStyle name="style1589154457290" xfId="2051" xr:uid="{00000000-0005-0000-0000-000005080000}"/>
    <cellStyle name="style1589154457331" xfId="2054" xr:uid="{00000000-0005-0000-0000-000006080000}"/>
    <cellStyle name="style1589154457382" xfId="2055" xr:uid="{00000000-0005-0000-0000-000007080000}"/>
    <cellStyle name="style1589154457434" xfId="2056" xr:uid="{00000000-0005-0000-0000-000008080000}"/>
    <cellStyle name="style1589154457487" xfId="2057" xr:uid="{00000000-0005-0000-0000-000009080000}"/>
    <cellStyle name="style1589154457542" xfId="2058" xr:uid="{00000000-0005-0000-0000-00000A080000}"/>
    <cellStyle name="style1589154457617" xfId="2059" xr:uid="{00000000-0005-0000-0000-00000B080000}"/>
    <cellStyle name="style1589154457667" xfId="2063" xr:uid="{00000000-0005-0000-0000-00000C080000}"/>
    <cellStyle name="style1589154457720" xfId="2064" xr:uid="{00000000-0005-0000-0000-00000D080000}"/>
    <cellStyle name="style1589154457769" xfId="2065" xr:uid="{00000000-0005-0000-0000-00000E080000}"/>
    <cellStyle name="style1589154457830" xfId="2060" xr:uid="{00000000-0005-0000-0000-00000F080000}"/>
    <cellStyle name="style1589154457879" xfId="2061" xr:uid="{00000000-0005-0000-0000-000010080000}"/>
    <cellStyle name="style1589154457927" xfId="2062" xr:uid="{00000000-0005-0000-0000-000011080000}"/>
    <cellStyle name="style1589154457974" xfId="2068" xr:uid="{00000000-0005-0000-0000-000012080000}"/>
    <cellStyle name="style1589154458019" xfId="2066" xr:uid="{00000000-0005-0000-0000-000013080000}"/>
    <cellStyle name="style1589154458067" xfId="2067" xr:uid="{00000000-0005-0000-0000-000014080000}"/>
    <cellStyle name="style1589154458114" xfId="2080" xr:uid="{00000000-0005-0000-0000-000015080000}"/>
    <cellStyle name="style1589154458159" xfId="2069" xr:uid="{00000000-0005-0000-0000-000016080000}"/>
    <cellStyle name="style1589154458266" xfId="2073" xr:uid="{00000000-0005-0000-0000-000017080000}"/>
    <cellStyle name="style1589154458316" xfId="2070" xr:uid="{00000000-0005-0000-0000-000018080000}"/>
    <cellStyle name="style1589154458369" xfId="2074" xr:uid="{00000000-0005-0000-0000-000019080000}"/>
    <cellStyle name="style1589154458431" xfId="2081" xr:uid="{00000000-0005-0000-0000-00001A080000}"/>
    <cellStyle name="style1589154458503" xfId="2082" xr:uid="{00000000-0005-0000-0000-00001B080000}"/>
    <cellStyle name="style1589154458560" xfId="2071" xr:uid="{00000000-0005-0000-0000-00001C080000}"/>
    <cellStyle name="style1589154458595" xfId="2072" xr:uid="{00000000-0005-0000-0000-00001D080000}"/>
    <cellStyle name="style1589154458638" xfId="2075" xr:uid="{00000000-0005-0000-0000-00001E080000}"/>
    <cellStyle name="style1589154458683" xfId="2076" xr:uid="{00000000-0005-0000-0000-00001F080000}"/>
    <cellStyle name="style1589154458727" xfId="2077" xr:uid="{00000000-0005-0000-0000-000020080000}"/>
    <cellStyle name="style1589154458774" xfId="2078" xr:uid="{00000000-0005-0000-0000-000021080000}"/>
    <cellStyle name="style1589154458808" xfId="2079" xr:uid="{00000000-0005-0000-0000-000022080000}"/>
    <cellStyle name="style1589154458845" xfId="2083" xr:uid="{00000000-0005-0000-0000-000023080000}"/>
    <cellStyle name="style1589154458879" xfId="2084" xr:uid="{00000000-0005-0000-0000-000024080000}"/>
    <cellStyle name="style1589154458913" xfId="2085" xr:uid="{00000000-0005-0000-0000-000025080000}"/>
    <cellStyle name="style1589155343346" xfId="2086" xr:uid="{00000000-0005-0000-0000-000026080000}"/>
    <cellStyle name="style1589155343412" xfId="2087" xr:uid="{00000000-0005-0000-0000-000027080000}"/>
    <cellStyle name="style1589155343487" xfId="2091" xr:uid="{00000000-0005-0000-0000-000028080000}"/>
    <cellStyle name="style1589155343599" xfId="2092" xr:uid="{00000000-0005-0000-0000-000029080000}"/>
    <cellStyle name="style1589155343660" xfId="2096" xr:uid="{00000000-0005-0000-0000-00002A080000}"/>
    <cellStyle name="style1589155343714" xfId="2097" xr:uid="{00000000-0005-0000-0000-00002B080000}"/>
    <cellStyle name="style1589155343761" xfId="2088" xr:uid="{00000000-0005-0000-0000-00002C080000}"/>
    <cellStyle name="style1589155343806" xfId="2089" xr:uid="{00000000-0005-0000-0000-00002D080000}"/>
    <cellStyle name="style1589155343853" xfId="2090" xr:uid="{00000000-0005-0000-0000-00002E080000}"/>
    <cellStyle name="style1589155343899" xfId="2093" xr:uid="{00000000-0005-0000-0000-00002F080000}"/>
    <cellStyle name="style1589155343945" xfId="2094" xr:uid="{00000000-0005-0000-0000-000030080000}"/>
    <cellStyle name="style1589155343995" xfId="2095" xr:uid="{00000000-0005-0000-0000-000031080000}"/>
    <cellStyle name="style1589155344041" xfId="2098" xr:uid="{00000000-0005-0000-0000-000032080000}"/>
    <cellStyle name="style1589155344087" xfId="2099" xr:uid="{00000000-0005-0000-0000-000033080000}"/>
    <cellStyle name="style1589155344135" xfId="2100" xr:uid="{00000000-0005-0000-0000-000034080000}"/>
    <cellStyle name="style1589155344181" xfId="2101" xr:uid="{00000000-0005-0000-0000-000035080000}"/>
    <cellStyle name="style1589155344228" xfId="2106" xr:uid="{00000000-0005-0000-0000-000036080000}"/>
    <cellStyle name="style1589155344274" xfId="2114" xr:uid="{00000000-0005-0000-0000-000037080000}"/>
    <cellStyle name="style1589155344321" xfId="2102" xr:uid="{00000000-0005-0000-0000-000038080000}"/>
    <cellStyle name="style1589155344367" xfId="2107" xr:uid="{00000000-0005-0000-0000-000039080000}"/>
    <cellStyle name="style1589155344414" xfId="2115" xr:uid="{00000000-0005-0000-0000-00003A080000}"/>
    <cellStyle name="style1589155344474" xfId="2103" xr:uid="{00000000-0005-0000-0000-00003B080000}"/>
    <cellStyle name="style1589155344531" xfId="2104" xr:uid="{00000000-0005-0000-0000-00003C080000}"/>
    <cellStyle name="style1589155344577" xfId="2105" xr:uid="{00000000-0005-0000-0000-00003D080000}"/>
    <cellStyle name="style1589155344624" xfId="2108" xr:uid="{00000000-0005-0000-0000-00003E080000}"/>
    <cellStyle name="style1589155344679" xfId="2109" xr:uid="{00000000-0005-0000-0000-00003F080000}"/>
    <cellStyle name="style1589155344724" xfId="2110" xr:uid="{00000000-0005-0000-0000-000040080000}"/>
    <cellStyle name="style1589155344769" xfId="2111" xr:uid="{00000000-0005-0000-0000-000041080000}"/>
    <cellStyle name="style1589155344803" xfId="2112" xr:uid="{00000000-0005-0000-0000-000042080000}"/>
    <cellStyle name="style1589155344838" xfId="2113" xr:uid="{00000000-0005-0000-0000-000043080000}"/>
    <cellStyle name="style1589155344876" xfId="2116" xr:uid="{00000000-0005-0000-0000-000044080000}"/>
    <cellStyle name="style1589155344921" xfId="2117" xr:uid="{00000000-0005-0000-0000-000045080000}"/>
    <cellStyle name="style1589155344965" xfId="2118" xr:uid="{00000000-0005-0000-0000-000046080000}"/>
    <cellStyle name="style1589155641219" xfId="2119" xr:uid="{00000000-0005-0000-0000-000047080000}"/>
    <cellStyle name="style1589155641276" xfId="2120" xr:uid="{00000000-0005-0000-0000-000048080000}"/>
    <cellStyle name="style1589155641328" xfId="2121" xr:uid="{00000000-0005-0000-0000-000049080000}"/>
    <cellStyle name="style1589155641379" xfId="2122" xr:uid="{00000000-0005-0000-0000-00004A080000}"/>
    <cellStyle name="style1589155641426" xfId="2123" xr:uid="{00000000-0005-0000-0000-00004B080000}"/>
    <cellStyle name="style1589155641483" xfId="2124" xr:uid="{00000000-0005-0000-0000-00004C080000}"/>
    <cellStyle name="style1589155641540" xfId="2129" xr:uid="{00000000-0005-0000-0000-00004D080000}"/>
    <cellStyle name="style1589155641595" xfId="2137" xr:uid="{00000000-0005-0000-0000-00004E080000}"/>
    <cellStyle name="style1589155641644" xfId="2125" xr:uid="{00000000-0005-0000-0000-00004F080000}"/>
    <cellStyle name="style1589155641695" xfId="2130" xr:uid="{00000000-0005-0000-0000-000050080000}"/>
    <cellStyle name="style1589155641746" xfId="2138" xr:uid="{00000000-0005-0000-0000-000051080000}"/>
    <cellStyle name="style1589155641797" xfId="2126" xr:uid="{00000000-0005-0000-0000-000052080000}"/>
    <cellStyle name="style1589155641872" xfId="2127" xr:uid="{00000000-0005-0000-0000-000053080000}"/>
    <cellStyle name="style1589155641960" xfId="2128" xr:uid="{00000000-0005-0000-0000-000054080000}"/>
    <cellStyle name="style1589155642058" xfId="2131" xr:uid="{00000000-0005-0000-0000-000055080000}"/>
    <cellStyle name="style1589155642115" xfId="2132" xr:uid="{00000000-0005-0000-0000-000056080000}"/>
    <cellStyle name="style1589155642165" xfId="2133" xr:uid="{00000000-0005-0000-0000-000057080000}"/>
    <cellStyle name="style1589155642218" xfId="2134" xr:uid="{00000000-0005-0000-0000-000058080000}"/>
    <cellStyle name="style1589155642253" xfId="2135" xr:uid="{00000000-0005-0000-0000-000059080000}"/>
    <cellStyle name="style1589155642287" xfId="2136" xr:uid="{00000000-0005-0000-0000-00005A080000}"/>
    <cellStyle name="style1589155642324" xfId="2139" xr:uid="{00000000-0005-0000-0000-00005B080000}"/>
    <cellStyle name="style1589155642369" xfId="2140" xr:uid="{00000000-0005-0000-0000-00005C080000}"/>
    <cellStyle name="style1589155642420" xfId="2141" xr:uid="{00000000-0005-0000-0000-00005D080000}"/>
    <cellStyle name="style1589155642536" xfId="2142" xr:uid="{00000000-0005-0000-0000-00005E080000}"/>
    <cellStyle name="style1589155642596" xfId="2143" xr:uid="{00000000-0005-0000-0000-00005F080000}"/>
    <cellStyle name="style1589155642648" xfId="2147" xr:uid="{00000000-0005-0000-0000-000060080000}"/>
    <cellStyle name="style1589155642697" xfId="2148" xr:uid="{00000000-0005-0000-0000-000061080000}"/>
    <cellStyle name="style1589155642745" xfId="2144" xr:uid="{00000000-0005-0000-0000-000062080000}"/>
    <cellStyle name="style1589155642795" xfId="2145" xr:uid="{00000000-0005-0000-0000-000063080000}"/>
    <cellStyle name="style1589155642843" xfId="2146" xr:uid="{00000000-0005-0000-0000-000064080000}"/>
    <cellStyle name="style1589155642890" xfId="2151" xr:uid="{00000000-0005-0000-0000-000065080000}"/>
    <cellStyle name="style1589155642939" xfId="2149" xr:uid="{00000000-0005-0000-0000-000066080000}"/>
    <cellStyle name="style1589155642988" xfId="2150" xr:uid="{00000000-0005-0000-0000-000067080000}"/>
    <cellStyle name="style1589155643037" xfId="2152" xr:uid="{00000000-0005-0000-0000-000068080000}"/>
    <cellStyle name="style1589155643074" xfId="2153" xr:uid="{00000000-0005-0000-0000-000069080000}"/>
    <cellStyle name="style1589155643110" xfId="2154" xr:uid="{00000000-0005-0000-0000-00006A080000}"/>
    <cellStyle name="style1589155643146" xfId="2155" xr:uid="{00000000-0005-0000-0000-00006B080000}"/>
    <cellStyle name="style1589155643184" xfId="2156" xr:uid="{00000000-0005-0000-0000-00006C080000}"/>
    <cellStyle name="style1589155643221" xfId="2157" xr:uid="{00000000-0005-0000-0000-00006D080000}"/>
    <cellStyle name="style1589155643258" xfId="2158" xr:uid="{00000000-0005-0000-0000-00006E080000}"/>
    <cellStyle name="style1589155643294" xfId="2159" xr:uid="{00000000-0005-0000-0000-00006F080000}"/>
    <cellStyle name="style1589155643329" xfId="2160" xr:uid="{00000000-0005-0000-0000-000070080000}"/>
    <cellStyle name="style1589155643363" xfId="2161" xr:uid="{00000000-0005-0000-0000-000071080000}"/>
    <cellStyle name="style1589155643399" xfId="2162" xr:uid="{00000000-0005-0000-0000-000072080000}"/>
    <cellStyle name="style1589155643433" xfId="2163" xr:uid="{00000000-0005-0000-0000-000073080000}"/>
    <cellStyle name="style1589155643467" xfId="2164" xr:uid="{00000000-0005-0000-0000-000074080000}"/>
    <cellStyle name="style1589156073734" xfId="2165" xr:uid="{00000000-0005-0000-0000-000075080000}"/>
    <cellStyle name="style1589156073818" xfId="2166" xr:uid="{00000000-0005-0000-0000-000076080000}"/>
    <cellStyle name="style1589156073890" xfId="2170" xr:uid="{00000000-0005-0000-0000-000077080000}"/>
    <cellStyle name="style1589156073946" xfId="2171" xr:uid="{00000000-0005-0000-0000-000078080000}"/>
    <cellStyle name="style1589156074002" xfId="2175" xr:uid="{00000000-0005-0000-0000-000079080000}"/>
    <cellStyle name="style1589156074050" xfId="2176" xr:uid="{00000000-0005-0000-0000-00007A080000}"/>
    <cellStyle name="style1589156074097" xfId="2167" xr:uid="{00000000-0005-0000-0000-00007B080000}"/>
    <cellStyle name="style1589156074142" xfId="2168" xr:uid="{00000000-0005-0000-0000-00007C080000}"/>
    <cellStyle name="style1589156074191" xfId="2169" xr:uid="{00000000-0005-0000-0000-00007D080000}"/>
    <cellStyle name="style1589156074238" xfId="2172" xr:uid="{00000000-0005-0000-0000-00007E080000}"/>
    <cellStyle name="style1589156074286" xfId="2173" xr:uid="{00000000-0005-0000-0000-00007F080000}"/>
    <cellStyle name="style1589156074342" xfId="2174" xr:uid="{00000000-0005-0000-0000-000080080000}"/>
    <cellStyle name="style1589156074388" xfId="2177" xr:uid="{00000000-0005-0000-0000-000081080000}"/>
    <cellStyle name="style1589156074433" xfId="2178" xr:uid="{00000000-0005-0000-0000-000082080000}"/>
    <cellStyle name="style1589156074482" xfId="2179" xr:uid="{00000000-0005-0000-0000-000083080000}"/>
    <cellStyle name="style1589156074529" xfId="2180" xr:uid="{00000000-0005-0000-0000-000084080000}"/>
    <cellStyle name="style1589156074574" xfId="2185" xr:uid="{00000000-0005-0000-0000-000085080000}"/>
    <cellStyle name="style1589156074621" xfId="2193" xr:uid="{00000000-0005-0000-0000-000086080000}"/>
    <cellStyle name="style1589156074702" xfId="2181" xr:uid="{00000000-0005-0000-0000-000087080000}"/>
    <cellStyle name="style1589156074801" xfId="2186" xr:uid="{00000000-0005-0000-0000-000088080000}"/>
    <cellStyle name="style1589156074863" xfId="2194" xr:uid="{00000000-0005-0000-0000-000089080000}"/>
    <cellStyle name="style1589156074915" xfId="2182" xr:uid="{00000000-0005-0000-0000-00008A080000}"/>
    <cellStyle name="style1589156074967" xfId="2183" xr:uid="{00000000-0005-0000-0000-00008B080000}"/>
    <cellStyle name="style1589156075013" xfId="2184" xr:uid="{00000000-0005-0000-0000-00008C080000}"/>
    <cellStyle name="style1589156075058" xfId="2187" xr:uid="{00000000-0005-0000-0000-00008D080000}"/>
    <cellStyle name="style1589156075111" xfId="2188" xr:uid="{00000000-0005-0000-0000-00008E080000}"/>
    <cellStyle name="style1589156075157" xfId="2189" xr:uid="{00000000-0005-0000-0000-00008F080000}"/>
    <cellStyle name="style1589156075204" xfId="2190" xr:uid="{00000000-0005-0000-0000-000090080000}"/>
    <cellStyle name="style1589156075242" xfId="2191" xr:uid="{00000000-0005-0000-0000-000091080000}"/>
    <cellStyle name="style1589156075278" xfId="2192" xr:uid="{00000000-0005-0000-0000-000092080000}"/>
    <cellStyle name="style1589156075314" xfId="2195" xr:uid="{00000000-0005-0000-0000-000093080000}"/>
    <cellStyle name="style1589156075359" xfId="2196" xr:uid="{00000000-0005-0000-0000-000094080000}"/>
    <cellStyle name="style1589156075404" xfId="2197" xr:uid="{00000000-0005-0000-0000-000095080000}"/>
    <cellStyle name="style1589156369852" xfId="2198" xr:uid="{00000000-0005-0000-0000-000096080000}"/>
    <cellStyle name="style1589156369906" xfId="2199" xr:uid="{00000000-0005-0000-0000-000097080000}"/>
    <cellStyle name="style1589156369951" xfId="2200" xr:uid="{00000000-0005-0000-0000-000098080000}"/>
    <cellStyle name="style1589156369999" xfId="2201" xr:uid="{00000000-0005-0000-0000-000099080000}"/>
    <cellStyle name="style1589156370045" xfId="2202" xr:uid="{00000000-0005-0000-0000-00009A080000}"/>
    <cellStyle name="style1589156370091" xfId="2203" xr:uid="{00000000-0005-0000-0000-00009B080000}"/>
    <cellStyle name="style1589156370138" xfId="2208" xr:uid="{00000000-0005-0000-0000-00009C080000}"/>
    <cellStyle name="style1589156370197" xfId="2204" xr:uid="{00000000-0005-0000-0000-00009D080000}"/>
    <cellStyle name="style1589156370244" xfId="2209" xr:uid="{00000000-0005-0000-0000-00009E080000}"/>
    <cellStyle name="style1589156370293" xfId="2219" xr:uid="{00000000-0005-0000-0000-00009F080000}"/>
    <cellStyle name="style1589156370340" xfId="2220" xr:uid="{00000000-0005-0000-0000-0000A0080000}"/>
    <cellStyle name="style1589156370387" xfId="2205" xr:uid="{00000000-0005-0000-0000-0000A1080000}"/>
    <cellStyle name="style1589156370439" xfId="2206" xr:uid="{00000000-0005-0000-0000-0000A2080000}"/>
    <cellStyle name="style1589156370484" xfId="2207" xr:uid="{00000000-0005-0000-0000-0000A3080000}"/>
    <cellStyle name="style1589156370530" xfId="2210" xr:uid="{00000000-0005-0000-0000-0000A4080000}"/>
    <cellStyle name="style1589156370610" xfId="2211" xr:uid="{00000000-0005-0000-0000-0000A5080000}"/>
    <cellStyle name="style1589156370706" xfId="2212" xr:uid="{00000000-0005-0000-0000-0000A6080000}"/>
    <cellStyle name="style1589156370769" xfId="2213" xr:uid="{00000000-0005-0000-0000-0000A7080000}"/>
    <cellStyle name="style1589156370804" xfId="2214" xr:uid="{00000000-0005-0000-0000-0000A8080000}"/>
    <cellStyle name="style1589156370838" xfId="2215" xr:uid="{00000000-0005-0000-0000-0000A9080000}"/>
    <cellStyle name="style1589156370874" xfId="2216" xr:uid="{00000000-0005-0000-0000-0000AA080000}"/>
    <cellStyle name="style1589156370909" xfId="2217" xr:uid="{00000000-0005-0000-0000-0000AB080000}"/>
    <cellStyle name="style1589156370944" xfId="2218" xr:uid="{00000000-0005-0000-0000-0000AC080000}"/>
    <cellStyle name="style1589156370978" xfId="2221" xr:uid="{00000000-0005-0000-0000-0000AD080000}"/>
    <cellStyle name="style1589156371023" xfId="2222" xr:uid="{00000000-0005-0000-0000-0000AE080000}"/>
    <cellStyle name="style1589156371070" xfId="2223" xr:uid="{00000000-0005-0000-0000-0000AF080000}"/>
    <cellStyle name="style1589156371105" xfId="2224" xr:uid="{00000000-0005-0000-0000-0000B0080000}"/>
    <cellStyle name="style1589156371151" xfId="2225" xr:uid="{00000000-0005-0000-0000-0000B1080000}"/>
    <cellStyle name="style1589156371198" xfId="2226" xr:uid="{00000000-0005-0000-0000-0000B2080000}"/>
    <cellStyle name="style1589156371249" xfId="2227" xr:uid="{00000000-0005-0000-0000-0000B3080000}"/>
    <cellStyle name="style1589156371295" xfId="2231" xr:uid="{00000000-0005-0000-0000-0000B4080000}"/>
    <cellStyle name="style1589156371350" xfId="2232" xr:uid="{00000000-0005-0000-0000-0000B5080000}"/>
    <cellStyle name="style1589156371395" xfId="2233" xr:uid="{00000000-0005-0000-0000-0000B6080000}"/>
    <cellStyle name="style1589156371441" xfId="2228" xr:uid="{00000000-0005-0000-0000-0000B7080000}"/>
    <cellStyle name="style1589156371488" xfId="2229" xr:uid="{00000000-0005-0000-0000-0000B8080000}"/>
    <cellStyle name="style1589156371535" xfId="2230" xr:uid="{00000000-0005-0000-0000-0000B9080000}"/>
    <cellStyle name="style1589156371581" xfId="2236" xr:uid="{00000000-0005-0000-0000-0000BA080000}"/>
    <cellStyle name="style1589156371628" xfId="2234" xr:uid="{00000000-0005-0000-0000-0000BB080000}"/>
    <cellStyle name="style1589156371675" xfId="2235" xr:uid="{00000000-0005-0000-0000-0000BC080000}"/>
    <cellStyle name="style1589156371721" xfId="2248" xr:uid="{00000000-0005-0000-0000-0000BD080000}"/>
    <cellStyle name="style1589156371775" xfId="2237" xr:uid="{00000000-0005-0000-0000-0000BE080000}"/>
    <cellStyle name="style1589156371868" xfId="2241" xr:uid="{00000000-0005-0000-0000-0000BF080000}"/>
    <cellStyle name="style1589156371913" xfId="2238" xr:uid="{00000000-0005-0000-0000-0000C0080000}"/>
    <cellStyle name="style1589156371961" xfId="2242" xr:uid="{00000000-0005-0000-0000-0000C1080000}"/>
    <cellStyle name="style1589156372006" xfId="2249" xr:uid="{00000000-0005-0000-0000-0000C2080000}"/>
    <cellStyle name="style1589156372054" xfId="2250" xr:uid="{00000000-0005-0000-0000-0000C3080000}"/>
    <cellStyle name="style1589156372101" xfId="2239" xr:uid="{00000000-0005-0000-0000-0000C4080000}"/>
    <cellStyle name="style1589156372135" xfId="2240" xr:uid="{00000000-0005-0000-0000-0000C5080000}"/>
    <cellStyle name="style1589156372169" xfId="2243" xr:uid="{00000000-0005-0000-0000-0000C6080000}"/>
    <cellStyle name="style1589156372214" xfId="2244" xr:uid="{00000000-0005-0000-0000-0000C7080000}"/>
    <cellStyle name="style1589156372264" xfId="2245" xr:uid="{00000000-0005-0000-0000-0000C8080000}"/>
    <cellStyle name="style1589156372312" xfId="2246" xr:uid="{00000000-0005-0000-0000-0000C9080000}"/>
    <cellStyle name="style1589156372346" xfId="2247" xr:uid="{00000000-0005-0000-0000-0000CA080000}"/>
    <cellStyle name="style1589156372392" xfId="2251" xr:uid="{00000000-0005-0000-0000-0000CB080000}"/>
    <cellStyle name="style1589156372427" xfId="2252" xr:uid="{00000000-0005-0000-0000-0000CC080000}"/>
    <cellStyle name="style1589156372481" xfId="2253" xr:uid="{00000000-0005-0000-0000-0000CD080000}"/>
    <cellStyle name="style1589201615324" xfId="2254" xr:uid="{00000000-0005-0000-0000-0000CE080000}"/>
    <cellStyle name="style1589201615385" xfId="2255" xr:uid="{00000000-0005-0000-0000-0000CF080000}"/>
    <cellStyle name="style1589201615444" xfId="2258" xr:uid="{00000000-0005-0000-0000-0000D0080000}"/>
    <cellStyle name="style1589201615492" xfId="2259" xr:uid="{00000000-0005-0000-0000-0000D1080000}"/>
    <cellStyle name="style1589201615542" xfId="2262" xr:uid="{00000000-0005-0000-0000-0000D2080000}"/>
    <cellStyle name="style1589201615588" xfId="2263" xr:uid="{00000000-0005-0000-0000-0000D3080000}"/>
    <cellStyle name="style1589201615635" xfId="2256" xr:uid="{00000000-0005-0000-0000-0000D4080000}"/>
    <cellStyle name="style1589201615689" xfId="2257" xr:uid="{00000000-0005-0000-0000-0000D5080000}"/>
    <cellStyle name="style1589201615737" xfId="2280" xr:uid="{00000000-0005-0000-0000-0000D6080000}"/>
    <cellStyle name="style1589201615785" xfId="2260" xr:uid="{00000000-0005-0000-0000-0000D7080000}"/>
    <cellStyle name="style1589201615833" xfId="2261" xr:uid="{00000000-0005-0000-0000-0000D8080000}"/>
    <cellStyle name="style1589201615885" xfId="2281" xr:uid="{00000000-0005-0000-0000-0000D9080000}"/>
    <cellStyle name="style1589201615934" xfId="2264" xr:uid="{00000000-0005-0000-0000-0000DA080000}"/>
    <cellStyle name="style1589201615994" xfId="2265" xr:uid="{00000000-0005-0000-0000-0000DB080000}"/>
    <cellStyle name="style1589201616047" xfId="2282" xr:uid="{00000000-0005-0000-0000-0000DC080000}"/>
    <cellStyle name="style1589201616097" xfId="2266" xr:uid="{00000000-0005-0000-0000-0000DD080000}"/>
    <cellStyle name="style1589201616145" xfId="2270" xr:uid="{00000000-0005-0000-0000-0000DE080000}"/>
    <cellStyle name="style1589201616199" xfId="2276" xr:uid="{00000000-0005-0000-0000-0000DF080000}"/>
    <cellStyle name="style1589201616286" xfId="2267" xr:uid="{00000000-0005-0000-0000-0000E0080000}"/>
    <cellStyle name="style1589201616396" xfId="2271" xr:uid="{00000000-0005-0000-0000-0000E1080000}"/>
    <cellStyle name="style1589201616464" xfId="2277" xr:uid="{00000000-0005-0000-0000-0000E2080000}"/>
    <cellStyle name="style1589201616516" xfId="2268" xr:uid="{00000000-0005-0000-0000-0000E3080000}"/>
    <cellStyle name="style1589201616570" xfId="2269" xr:uid="{00000000-0005-0000-0000-0000E4080000}"/>
    <cellStyle name="style1589201616617" xfId="2283" xr:uid="{00000000-0005-0000-0000-0000E5080000}"/>
    <cellStyle name="style1589201616664" xfId="2272" xr:uid="{00000000-0005-0000-0000-0000E6080000}"/>
    <cellStyle name="style1589201616717" xfId="2273" xr:uid="{00000000-0005-0000-0000-0000E7080000}"/>
    <cellStyle name="style1589201616766" xfId="2284" xr:uid="{00000000-0005-0000-0000-0000E8080000}"/>
    <cellStyle name="style1589201616813" xfId="2274" xr:uid="{00000000-0005-0000-0000-0000E9080000}"/>
    <cellStyle name="style1589201616848" xfId="2275" xr:uid="{00000000-0005-0000-0000-0000EA080000}"/>
    <cellStyle name="style1589201616883" xfId="2285" xr:uid="{00000000-0005-0000-0000-0000EB080000}"/>
    <cellStyle name="style1589201616920" xfId="2278" xr:uid="{00000000-0005-0000-0000-0000EC080000}"/>
    <cellStyle name="style1589201616968" xfId="2279" xr:uid="{00000000-0005-0000-0000-0000ED080000}"/>
    <cellStyle name="style1589201617014" xfId="2286" xr:uid="{00000000-0005-0000-0000-0000EE080000}"/>
    <cellStyle name="style1589202429880" xfId="2287" xr:uid="{00000000-0005-0000-0000-0000EF080000}"/>
    <cellStyle name="style1589202429935" xfId="2288" xr:uid="{00000000-0005-0000-0000-0000F0080000}"/>
    <cellStyle name="style1589202429983" xfId="2291" xr:uid="{00000000-0005-0000-0000-0000F1080000}"/>
    <cellStyle name="style1589202430036" xfId="2292" xr:uid="{00000000-0005-0000-0000-0000F2080000}"/>
    <cellStyle name="style1589202430083" xfId="2295" xr:uid="{00000000-0005-0000-0000-0000F3080000}"/>
    <cellStyle name="style1589202430131" xfId="2296" xr:uid="{00000000-0005-0000-0000-0000F4080000}"/>
    <cellStyle name="style1589202430178" xfId="2289" xr:uid="{00000000-0005-0000-0000-0000F5080000}"/>
    <cellStyle name="style1589202430236" xfId="2290" xr:uid="{00000000-0005-0000-0000-0000F6080000}"/>
    <cellStyle name="style1589202430286" xfId="2313" xr:uid="{00000000-0005-0000-0000-0000F7080000}"/>
    <cellStyle name="style1589202430333" xfId="2293" xr:uid="{00000000-0005-0000-0000-0000F8080000}"/>
    <cellStyle name="style1589202430379" xfId="2294" xr:uid="{00000000-0005-0000-0000-0000F9080000}"/>
    <cellStyle name="style1589202430427" xfId="2314" xr:uid="{00000000-0005-0000-0000-0000FA080000}"/>
    <cellStyle name="style1589202430473" xfId="2297" xr:uid="{00000000-0005-0000-0000-0000FB080000}"/>
    <cellStyle name="style1589202430519" xfId="2298" xr:uid="{00000000-0005-0000-0000-0000FC080000}"/>
    <cellStyle name="style1589202430568" xfId="2315" xr:uid="{00000000-0005-0000-0000-0000FD080000}"/>
    <cellStyle name="style1589202430616" xfId="2299" xr:uid="{00000000-0005-0000-0000-0000FE080000}"/>
    <cellStyle name="style1589202430662" xfId="2303" xr:uid="{00000000-0005-0000-0000-0000FF080000}"/>
    <cellStyle name="style1589202430720" xfId="2309" xr:uid="{00000000-0005-0000-0000-000000090000}"/>
    <cellStyle name="style1589202430798" xfId="2300" xr:uid="{00000000-0005-0000-0000-000001090000}"/>
    <cellStyle name="style1589202430906" xfId="2304" xr:uid="{00000000-0005-0000-0000-000002090000}"/>
    <cellStyle name="style1589202430973" xfId="2310" xr:uid="{00000000-0005-0000-0000-000003090000}"/>
    <cellStyle name="style1589202431021" xfId="2301" xr:uid="{00000000-0005-0000-0000-000004090000}"/>
    <cellStyle name="style1589202431075" xfId="2302" xr:uid="{00000000-0005-0000-0000-000005090000}"/>
    <cellStyle name="style1589202431123" xfId="2316" xr:uid="{00000000-0005-0000-0000-000006090000}"/>
    <cellStyle name="style1589202431169" xfId="2305" xr:uid="{00000000-0005-0000-0000-000007090000}"/>
    <cellStyle name="style1589202431227" xfId="2306" xr:uid="{00000000-0005-0000-0000-000008090000}"/>
    <cellStyle name="style1589202431273" xfId="2317" xr:uid="{00000000-0005-0000-0000-000009090000}"/>
    <cellStyle name="style1589202431319" xfId="2307" xr:uid="{00000000-0005-0000-0000-00000A090000}"/>
    <cellStyle name="style1589202431363" xfId="2308" xr:uid="{00000000-0005-0000-0000-00000B090000}"/>
    <cellStyle name="style1589202431397" xfId="2318" xr:uid="{00000000-0005-0000-0000-00000C090000}"/>
    <cellStyle name="style1589202431435" xfId="2311" xr:uid="{00000000-0005-0000-0000-00000D090000}"/>
    <cellStyle name="style1589202431481" xfId="2312" xr:uid="{00000000-0005-0000-0000-00000E090000}"/>
    <cellStyle name="style1589202431526" xfId="2319" xr:uid="{00000000-0005-0000-0000-00000F090000}"/>
    <cellStyle name="style1589202849897" xfId="2320" xr:uid="{00000000-0005-0000-0000-000010090000}"/>
    <cellStyle name="style1589202849962" xfId="2321" xr:uid="{00000000-0005-0000-0000-000011090000}"/>
    <cellStyle name="style1589202850017" xfId="2323" xr:uid="{00000000-0005-0000-0000-000012090000}"/>
    <cellStyle name="style1589202850107" xfId="2324" xr:uid="{00000000-0005-0000-0000-000013090000}"/>
    <cellStyle name="style1589202850223" xfId="2326" xr:uid="{00000000-0005-0000-0000-000014090000}"/>
    <cellStyle name="style1589202850296" xfId="2327" xr:uid="{00000000-0005-0000-0000-000015090000}"/>
    <cellStyle name="style1589202850348" xfId="2322" xr:uid="{00000000-0005-0000-0000-000016090000}"/>
    <cellStyle name="style1589202850396" xfId="2325" xr:uid="{00000000-0005-0000-0000-000017090000}"/>
    <cellStyle name="style1589202850445" xfId="2328" xr:uid="{00000000-0005-0000-0000-000018090000}"/>
    <cellStyle name="style1589202850494" xfId="2329" xr:uid="{00000000-0005-0000-0000-000019090000}"/>
    <cellStyle name="style1589202850542" xfId="2332" xr:uid="{00000000-0005-0000-0000-00001A090000}"/>
    <cellStyle name="style1589202850592" xfId="2330" xr:uid="{00000000-0005-0000-0000-00001B090000}"/>
    <cellStyle name="style1589202850643" xfId="2333" xr:uid="{00000000-0005-0000-0000-00001C090000}"/>
    <cellStyle name="style1589202850696" xfId="2336" xr:uid="{00000000-0005-0000-0000-00001D090000}"/>
    <cellStyle name="style1589202850743" xfId="2337" xr:uid="{00000000-0005-0000-0000-00001E090000}"/>
    <cellStyle name="style1589202850793" xfId="2331" xr:uid="{00000000-0005-0000-0000-00001F090000}"/>
    <cellStyle name="style1589202850846" xfId="2334" xr:uid="{00000000-0005-0000-0000-000020090000}"/>
    <cellStyle name="style1589202850898" xfId="2335" xr:uid="{00000000-0005-0000-0000-000021090000}"/>
    <cellStyle name="style1589202850934" xfId="2338" xr:uid="{00000000-0005-0000-0000-000022090000}"/>
    <cellStyle name="style1589202851002" xfId="2339" xr:uid="{00000000-0005-0000-0000-000023090000}"/>
    <cellStyle name="style1589202851055" xfId="2340" xr:uid="{00000000-0005-0000-0000-000024090000}"/>
    <cellStyle name="style1589202851104" xfId="2353" xr:uid="{00000000-0005-0000-0000-000025090000}"/>
    <cellStyle name="style1589202851152" xfId="2341" xr:uid="{00000000-0005-0000-0000-000026090000}"/>
    <cellStyle name="style1589202851201" xfId="2342" xr:uid="{00000000-0005-0000-0000-000027090000}"/>
    <cellStyle name="style1589202851260" xfId="2354" xr:uid="{00000000-0005-0000-0000-000028090000}"/>
    <cellStyle name="style1589202851307" xfId="2343" xr:uid="{00000000-0005-0000-0000-000029090000}"/>
    <cellStyle name="style1589202851354" xfId="2344" xr:uid="{00000000-0005-0000-0000-00002A090000}"/>
    <cellStyle name="style1589202851404" xfId="2355" xr:uid="{00000000-0005-0000-0000-00002B090000}"/>
    <cellStyle name="style1589202851454" xfId="2345" xr:uid="{00000000-0005-0000-0000-00002C090000}"/>
    <cellStyle name="style1589202851500" xfId="2346" xr:uid="{00000000-0005-0000-0000-00002D090000}"/>
    <cellStyle name="style1589202851554" xfId="2356" xr:uid="{00000000-0005-0000-0000-00002E090000}"/>
    <cellStyle name="style1589202851604" xfId="2347" xr:uid="{00000000-0005-0000-0000-00002F090000}"/>
    <cellStyle name="style1589202851651" xfId="2348" xr:uid="{00000000-0005-0000-0000-000030090000}"/>
    <cellStyle name="style1589202851696" xfId="2357" xr:uid="{00000000-0005-0000-0000-000031090000}"/>
    <cellStyle name="style1589202851742" xfId="2349" xr:uid="{00000000-0005-0000-0000-000032090000}"/>
    <cellStyle name="style1589202851779" xfId="2350" xr:uid="{00000000-0005-0000-0000-000033090000}"/>
    <cellStyle name="style1589202851815" xfId="2358" xr:uid="{00000000-0005-0000-0000-000034090000}"/>
    <cellStyle name="style1589202851871" xfId="2351" xr:uid="{00000000-0005-0000-0000-000035090000}"/>
    <cellStyle name="style1589202851919" xfId="2352" xr:uid="{00000000-0005-0000-0000-000036090000}"/>
    <cellStyle name="style1589202851965" xfId="2359" xr:uid="{00000000-0005-0000-0000-000037090000}"/>
    <cellStyle name="style1589203881343" xfId="2360" xr:uid="{00000000-0005-0000-0000-000038090000}"/>
    <cellStyle name="style1589203881401" xfId="2361" xr:uid="{00000000-0005-0000-0000-000039090000}"/>
    <cellStyle name="style1589203881457" xfId="2364" xr:uid="{00000000-0005-0000-0000-00003A090000}"/>
    <cellStyle name="style1589203881504" xfId="2365" xr:uid="{00000000-0005-0000-0000-00003B090000}"/>
    <cellStyle name="style1589203881551" xfId="2368" xr:uid="{00000000-0005-0000-0000-00003C090000}"/>
    <cellStyle name="style1589203881601" xfId="2369" xr:uid="{00000000-0005-0000-0000-00003D090000}"/>
    <cellStyle name="style1589203881650" xfId="2362" xr:uid="{00000000-0005-0000-0000-00003E090000}"/>
    <cellStyle name="style1589203881702" xfId="2363" xr:uid="{00000000-0005-0000-0000-00003F090000}"/>
    <cellStyle name="style1589203881754" xfId="2386" xr:uid="{00000000-0005-0000-0000-000040090000}"/>
    <cellStyle name="style1589203881804" xfId="2366" xr:uid="{00000000-0005-0000-0000-000041090000}"/>
    <cellStyle name="style1589203881856" xfId="2367" xr:uid="{00000000-0005-0000-0000-000042090000}"/>
    <cellStyle name="style1589203881910" xfId="2387" xr:uid="{00000000-0005-0000-0000-000043090000}"/>
    <cellStyle name="style1589203881962" xfId="2370" xr:uid="{00000000-0005-0000-0000-000044090000}"/>
    <cellStyle name="style1589203882032" xfId="2371" xr:uid="{00000000-0005-0000-0000-000045090000}"/>
    <cellStyle name="style1589203882099" xfId="2388" xr:uid="{00000000-0005-0000-0000-000046090000}"/>
    <cellStyle name="style1589203882148" xfId="2372" xr:uid="{00000000-0005-0000-0000-000047090000}"/>
    <cellStyle name="style1589203882209" xfId="2376" xr:uid="{00000000-0005-0000-0000-000048090000}"/>
    <cellStyle name="style1589203882289" xfId="2373" xr:uid="{00000000-0005-0000-0000-000049090000}"/>
    <cellStyle name="style1589203882407" xfId="2377" xr:uid="{00000000-0005-0000-0000-00004A090000}"/>
    <cellStyle name="style1589203882464" xfId="2382" xr:uid="{00000000-0005-0000-0000-00004B090000}"/>
    <cellStyle name="style1589203882514" xfId="2383" xr:uid="{00000000-0005-0000-0000-00004C090000}"/>
    <cellStyle name="style1589203882561" xfId="2374" xr:uid="{00000000-0005-0000-0000-00004D090000}"/>
    <cellStyle name="style1589203882616" xfId="2375" xr:uid="{00000000-0005-0000-0000-00004E090000}"/>
    <cellStyle name="style1589203882664" xfId="2389" xr:uid="{00000000-0005-0000-0000-00004F090000}"/>
    <cellStyle name="style1589203882711" xfId="2378" xr:uid="{00000000-0005-0000-0000-000050090000}"/>
    <cellStyle name="style1589203882765" xfId="2379" xr:uid="{00000000-0005-0000-0000-000051090000}"/>
    <cellStyle name="style1589203882812" xfId="2390" xr:uid="{00000000-0005-0000-0000-000052090000}"/>
    <cellStyle name="style1589203882858" xfId="2380" xr:uid="{00000000-0005-0000-0000-000053090000}"/>
    <cellStyle name="style1589203882894" xfId="2381" xr:uid="{00000000-0005-0000-0000-000054090000}"/>
    <cellStyle name="style1589203882928" xfId="2391" xr:uid="{00000000-0005-0000-0000-000055090000}"/>
    <cellStyle name="style1589203882977" xfId="2384" xr:uid="{00000000-0005-0000-0000-000056090000}"/>
    <cellStyle name="style1589203883025" xfId="2385" xr:uid="{00000000-0005-0000-0000-000057090000}"/>
    <cellStyle name="style1589203883071" xfId="2392" xr:uid="{00000000-0005-0000-0000-000058090000}"/>
    <cellStyle name="style1589204345417" xfId="2393" xr:uid="{00000000-0005-0000-0000-000059090000}"/>
    <cellStyle name="style1589204345475" xfId="2394" xr:uid="{00000000-0005-0000-0000-00005A090000}"/>
    <cellStyle name="style1589204345533" xfId="2396" xr:uid="{00000000-0005-0000-0000-00005B090000}"/>
    <cellStyle name="style1589204345581" xfId="2397" xr:uid="{00000000-0005-0000-0000-00005C090000}"/>
    <cellStyle name="style1589204345630" xfId="2399" xr:uid="{00000000-0005-0000-0000-00005D090000}"/>
    <cellStyle name="style1589204345678" xfId="2400" xr:uid="{00000000-0005-0000-0000-00005E090000}"/>
    <cellStyle name="style1589204345725" xfId="2395" xr:uid="{00000000-0005-0000-0000-00005F090000}"/>
    <cellStyle name="style1589204345773" xfId="2398" xr:uid="{00000000-0005-0000-0000-000060090000}"/>
    <cellStyle name="style1589204345820" xfId="2401" xr:uid="{00000000-0005-0000-0000-000061090000}"/>
    <cellStyle name="style1589204345868" xfId="2402" xr:uid="{00000000-0005-0000-0000-000062090000}"/>
    <cellStyle name="style1589204345920" xfId="2405" xr:uid="{00000000-0005-0000-0000-000063090000}"/>
    <cellStyle name="style1589204345968" xfId="2409" xr:uid="{00000000-0005-0000-0000-000064090000}"/>
    <cellStyle name="style1589204346020" xfId="2403" xr:uid="{00000000-0005-0000-0000-000065090000}"/>
    <cellStyle name="style1589204346068" xfId="2406" xr:uid="{00000000-0005-0000-0000-000066090000}"/>
    <cellStyle name="style1589204346120" xfId="2410" xr:uid="{00000000-0005-0000-0000-000067090000}"/>
    <cellStyle name="style1589204346169" xfId="2404" xr:uid="{00000000-0005-0000-0000-000068090000}"/>
    <cellStyle name="style1589204346224" xfId="2407" xr:uid="{00000000-0005-0000-0000-000069090000}"/>
    <cellStyle name="style1589204346287" xfId="2408" xr:uid="{00000000-0005-0000-0000-00006A090000}"/>
    <cellStyle name="style1589204346334" xfId="2411" xr:uid="{00000000-0005-0000-0000-00006B090000}"/>
    <cellStyle name="style1589204346415" xfId="2412" xr:uid="{00000000-0005-0000-0000-00006C090000}"/>
    <cellStyle name="style1589204346526" xfId="2413" xr:uid="{00000000-0005-0000-0000-00006D090000}"/>
    <cellStyle name="style1589204346581" xfId="2426" xr:uid="{00000000-0005-0000-0000-00006E090000}"/>
    <cellStyle name="style1589204346628" xfId="2414" xr:uid="{00000000-0005-0000-0000-00006F090000}"/>
    <cellStyle name="style1589204346674" xfId="2415" xr:uid="{00000000-0005-0000-0000-000070090000}"/>
    <cellStyle name="style1589204346723" xfId="2427" xr:uid="{00000000-0005-0000-0000-000071090000}"/>
    <cellStyle name="style1589204346770" xfId="2416" xr:uid="{00000000-0005-0000-0000-000072090000}"/>
    <cellStyle name="style1589204346819" xfId="2417" xr:uid="{00000000-0005-0000-0000-000073090000}"/>
    <cellStyle name="style1589204346868" xfId="2428" xr:uid="{00000000-0005-0000-0000-000074090000}"/>
    <cellStyle name="style1589204346921" xfId="2418" xr:uid="{00000000-0005-0000-0000-000075090000}"/>
    <cellStyle name="style1589204346967" xfId="2419" xr:uid="{00000000-0005-0000-0000-000076090000}"/>
    <cellStyle name="style1589204347018" xfId="2429" xr:uid="{00000000-0005-0000-0000-000077090000}"/>
    <cellStyle name="style1589204347067" xfId="2420" xr:uid="{00000000-0005-0000-0000-000078090000}"/>
    <cellStyle name="style1589204347113" xfId="2421" xr:uid="{00000000-0005-0000-0000-000079090000}"/>
    <cellStyle name="style1589204347162" xfId="2430" xr:uid="{00000000-0005-0000-0000-00007A090000}"/>
    <cellStyle name="style1589204347208" xfId="2422" xr:uid="{00000000-0005-0000-0000-00007B090000}"/>
    <cellStyle name="style1589204347245" xfId="2423" xr:uid="{00000000-0005-0000-0000-00007C090000}"/>
    <cellStyle name="style1589204347283" xfId="2431" xr:uid="{00000000-0005-0000-0000-00007D090000}"/>
    <cellStyle name="style1589204347320" xfId="2424" xr:uid="{00000000-0005-0000-0000-00007E090000}"/>
    <cellStyle name="style1589204347366" xfId="2425" xr:uid="{00000000-0005-0000-0000-00007F090000}"/>
    <cellStyle name="style1589204347414" xfId="2432" xr:uid="{00000000-0005-0000-0000-000080090000}"/>
    <cellStyle name="style1589204934398" xfId="2433" xr:uid="{00000000-0005-0000-0000-000081090000}"/>
    <cellStyle name="style1589204934481" xfId="2434" xr:uid="{00000000-0005-0000-0000-000082090000}"/>
    <cellStyle name="style1589204934584" xfId="2437" xr:uid="{00000000-0005-0000-0000-000083090000}"/>
    <cellStyle name="style1589204934667" xfId="2438" xr:uid="{00000000-0005-0000-0000-000084090000}"/>
    <cellStyle name="style1589204934716" xfId="2441" xr:uid="{00000000-0005-0000-0000-000085090000}"/>
    <cellStyle name="style1589204934763" xfId="2442" xr:uid="{00000000-0005-0000-0000-000086090000}"/>
    <cellStyle name="style1589204934811" xfId="2435" xr:uid="{00000000-0005-0000-0000-000087090000}"/>
    <cellStyle name="style1589204934858" xfId="2436" xr:uid="{00000000-0005-0000-0000-000088090000}"/>
    <cellStyle name="style1589204934907" xfId="2459" xr:uid="{00000000-0005-0000-0000-000089090000}"/>
    <cellStyle name="style1589204934953" xfId="2439" xr:uid="{00000000-0005-0000-0000-00008A090000}"/>
    <cellStyle name="style1589204935006" xfId="2440" xr:uid="{00000000-0005-0000-0000-00008B090000}"/>
    <cellStyle name="style1589204935056" xfId="2460" xr:uid="{00000000-0005-0000-0000-00008C090000}"/>
    <cellStyle name="style1589204935104" xfId="2443" xr:uid="{00000000-0005-0000-0000-00008D090000}"/>
    <cellStyle name="style1589204935149" xfId="2444" xr:uid="{00000000-0005-0000-0000-00008E090000}"/>
    <cellStyle name="style1589204935197" xfId="2461" xr:uid="{00000000-0005-0000-0000-00008F090000}"/>
    <cellStyle name="style1589204935247" xfId="2445" xr:uid="{00000000-0005-0000-0000-000090090000}"/>
    <cellStyle name="style1589204935301" xfId="2449" xr:uid="{00000000-0005-0000-0000-000091090000}"/>
    <cellStyle name="style1589204935348" xfId="2455" xr:uid="{00000000-0005-0000-0000-000092090000}"/>
    <cellStyle name="style1589204935394" xfId="2446" xr:uid="{00000000-0005-0000-0000-000093090000}"/>
    <cellStyle name="style1589204935445" xfId="2450" xr:uid="{00000000-0005-0000-0000-000094090000}"/>
    <cellStyle name="style1589204935492" xfId="2456" xr:uid="{00000000-0005-0000-0000-000095090000}"/>
    <cellStyle name="style1589204935538" xfId="2447" xr:uid="{00000000-0005-0000-0000-000096090000}"/>
    <cellStyle name="style1589204935591" xfId="2448" xr:uid="{00000000-0005-0000-0000-000097090000}"/>
    <cellStyle name="style1589204935638" xfId="2462" xr:uid="{00000000-0005-0000-0000-000098090000}"/>
    <cellStyle name="style1589204935684" xfId="2451" xr:uid="{00000000-0005-0000-0000-000099090000}"/>
    <cellStyle name="style1589204935738" xfId="2452" xr:uid="{00000000-0005-0000-0000-00009A090000}"/>
    <cellStyle name="style1589204935786" xfId="2463" xr:uid="{00000000-0005-0000-0000-00009B090000}"/>
    <cellStyle name="style1589204935833" xfId="2453" xr:uid="{00000000-0005-0000-0000-00009C090000}"/>
    <cellStyle name="style1589204935867" xfId="2454" xr:uid="{00000000-0005-0000-0000-00009D090000}"/>
    <cellStyle name="style1589204935902" xfId="2464" xr:uid="{00000000-0005-0000-0000-00009E090000}"/>
    <cellStyle name="style1589204935937" xfId="2457" xr:uid="{00000000-0005-0000-0000-00009F090000}"/>
    <cellStyle name="style1589204935983" xfId="2458" xr:uid="{00000000-0005-0000-0000-0000A0090000}"/>
    <cellStyle name="style1589204936029" xfId="2465" xr:uid="{00000000-0005-0000-0000-0000A1090000}"/>
    <cellStyle name="style1589205393610" xfId="2466" xr:uid="{00000000-0005-0000-0000-0000A2090000}"/>
    <cellStyle name="style1589205393668" xfId="2467" xr:uid="{00000000-0005-0000-0000-0000A3090000}"/>
    <cellStyle name="style1589205393717" xfId="2469" xr:uid="{00000000-0005-0000-0000-0000A4090000}"/>
    <cellStyle name="style1589205393765" xfId="2470" xr:uid="{00000000-0005-0000-0000-0000A5090000}"/>
    <cellStyle name="style1589205393828" xfId="2472" xr:uid="{00000000-0005-0000-0000-0000A6090000}"/>
    <cellStyle name="style1589205393875" xfId="2473" xr:uid="{00000000-0005-0000-0000-0000A7090000}"/>
    <cellStyle name="style1589205393922" xfId="2468" xr:uid="{00000000-0005-0000-0000-0000A8090000}"/>
    <cellStyle name="style1589205393976" xfId="2485" xr:uid="{00000000-0005-0000-0000-0000A9090000}"/>
    <cellStyle name="style1589205394031" xfId="2492" xr:uid="{00000000-0005-0000-0000-0000AA090000}"/>
    <cellStyle name="style1589205394081" xfId="2471" xr:uid="{00000000-0005-0000-0000-0000AB090000}"/>
    <cellStyle name="style1589205394128" xfId="2486" xr:uid="{00000000-0005-0000-0000-0000AC090000}"/>
    <cellStyle name="style1589205394180" xfId="2493" xr:uid="{00000000-0005-0000-0000-0000AD090000}"/>
    <cellStyle name="style1589205394227" xfId="2474" xr:uid="{00000000-0005-0000-0000-0000AE090000}"/>
    <cellStyle name="style1589205394276" xfId="2487" xr:uid="{00000000-0005-0000-0000-0000AF090000}"/>
    <cellStyle name="style1589205394329" xfId="2494" xr:uid="{00000000-0005-0000-0000-0000B0090000}"/>
    <cellStyle name="style1589205394378" xfId="2475" xr:uid="{00000000-0005-0000-0000-0000B1090000}"/>
    <cellStyle name="style1589205394426" xfId="2478" xr:uid="{00000000-0005-0000-0000-0000B2090000}"/>
    <cellStyle name="style1589205394473" xfId="2476" xr:uid="{00000000-0005-0000-0000-0000B3090000}"/>
    <cellStyle name="style1589205394545" xfId="2479" xr:uid="{00000000-0005-0000-0000-0000B4090000}"/>
    <cellStyle name="style1589205394650" xfId="2482" xr:uid="{00000000-0005-0000-0000-0000B5090000}"/>
    <cellStyle name="style1589205394723" xfId="2483" xr:uid="{00000000-0005-0000-0000-0000B6090000}"/>
    <cellStyle name="style1589205394774" xfId="2477" xr:uid="{00000000-0005-0000-0000-0000B7090000}"/>
    <cellStyle name="style1589205394826" xfId="2488" xr:uid="{00000000-0005-0000-0000-0000B8090000}"/>
    <cellStyle name="style1589205394875" xfId="2495" xr:uid="{00000000-0005-0000-0000-0000B9090000}"/>
    <cellStyle name="style1589205394925" xfId="2480" xr:uid="{00000000-0005-0000-0000-0000BA090000}"/>
    <cellStyle name="style1589205394977" xfId="2489" xr:uid="{00000000-0005-0000-0000-0000BB090000}"/>
    <cellStyle name="style1589205395023" xfId="2496" xr:uid="{00000000-0005-0000-0000-0000BC090000}"/>
    <cellStyle name="style1589205395069" xfId="2481" xr:uid="{00000000-0005-0000-0000-0000BD090000}"/>
    <cellStyle name="style1589205395105" xfId="2490" xr:uid="{00000000-0005-0000-0000-0000BE090000}"/>
    <cellStyle name="style1589205395143" xfId="2497" xr:uid="{00000000-0005-0000-0000-0000BF090000}"/>
    <cellStyle name="style1589205395252" xfId="2484" xr:uid="{00000000-0005-0000-0000-0000C0090000}"/>
    <cellStyle name="style1589205395299" xfId="2491" xr:uid="{00000000-0005-0000-0000-0000C1090000}"/>
    <cellStyle name="style1589205395347" xfId="2498" xr:uid="{00000000-0005-0000-0000-0000C2090000}"/>
    <cellStyle name="style1589206658530" xfId="2499" xr:uid="{00000000-0005-0000-0000-0000C3090000}"/>
    <cellStyle name="style1589206658596" xfId="2500" xr:uid="{00000000-0005-0000-0000-0000C4090000}"/>
    <cellStyle name="style1589206658648" xfId="2504" xr:uid="{00000000-0005-0000-0000-0000C5090000}"/>
    <cellStyle name="style1589206658718" xfId="2505" xr:uid="{00000000-0005-0000-0000-0000C6090000}"/>
    <cellStyle name="style1589206658823" xfId="2509" xr:uid="{00000000-0005-0000-0000-0000C7090000}"/>
    <cellStyle name="style1589206658874" xfId="2510" xr:uid="{00000000-0005-0000-0000-0000C8090000}"/>
    <cellStyle name="style1589206658924" xfId="2501" xr:uid="{00000000-0005-0000-0000-0000C9090000}"/>
    <cellStyle name="style1589206658978" xfId="2502" xr:uid="{00000000-0005-0000-0000-0000CA090000}"/>
    <cellStyle name="style1589206659030" xfId="2503" xr:uid="{00000000-0005-0000-0000-0000CB090000}"/>
    <cellStyle name="style1589206659079" xfId="2506" xr:uid="{00000000-0005-0000-0000-0000CC090000}"/>
    <cellStyle name="style1589206659138" xfId="2507" xr:uid="{00000000-0005-0000-0000-0000CD090000}"/>
    <cellStyle name="style1589206659191" xfId="2508" xr:uid="{00000000-0005-0000-0000-0000CE090000}"/>
    <cellStyle name="style1589206659238" xfId="2511" xr:uid="{00000000-0005-0000-0000-0000CF090000}"/>
    <cellStyle name="style1589206659284" xfId="2512" xr:uid="{00000000-0005-0000-0000-0000D0090000}"/>
    <cellStyle name="style1589206659335" xfId="2513" xr:uid="{00000000-0005-0000-0000-0000D1090000}"/>
    <cellStyle name="style1589206659385" xfId="2514" xr:uid="{00000000-0005-0000-0000-0000D2090000}"/>
    <cellStyle name="style1589206659433" xfId="2519" xr:uid="{00000000-0005-0000-0000-0000D3090000}"/>
    <cellStyle name="style1589206659481" xfId="2515" xr:uid="{00000000-0005-0000-0000-0000D4090000}"/>
    <cellStyle name="style1589206659528" xfId="2520" xr:uid="{00000000-0005-0000-0000-0000D5090000}"/>
    <cellStyle name="style1589206659581" xfId="2527" xr:uid="{00000000-0005-0000-0000-0000D6090000}"/>
    <cellStyle name="style1589206659628" xfId="2528" xr:uid="{00000000-0005-0000-0000-0000D7090000}"/>
    <cellStyle name="style1589206659675" xfId="2516" xr:uid="{00000000-0005-0000-0000-0000D8090000}"/>
    <cellStyle name="style1589206659727" xfId="2517" xr:uid="{00000000-0005-0000-0000-0000D9090000}"/>
    <cellStyle name="style1589206659774" xfId="2518" xr:uid="{00000000-0005-0000-0000-0000DA090000}"/>
    <cellStyle name="style1589206659823" xfId="2521" xr:uid="{00000000-0005-0000-0000-0000DB090000}"/>
    <cellStyle name="style1589206659876" xfId="2522" xr:uid="{00000000-0005-0000-0000-0000DC090000}"/>
    <cellStyle name="style1589206659922" xfId="2523" xr:uid="{00000000-0005-0000-0000-0000DD090000}"/>
    <cellStyle name="style1589206659969" xfId="2524" xr:uid="{00000000-0005-0000-0000-0000DE090000}"/>
    <cellStyle name="style1589206660005" xfId="2525" xr:uid="{00000000-0005-0000-0000-0000DF090000}"/>
    <cellStyle name="style1589206660039" xfId="2526" xr:uid="{00000000-0005-0000-0000-0000E0090000}"/>
    <cellStyle name="style1589206660097" xfId="2529" xr:uid="{00000000-0005-0000-0000-0000E1090000}"/>
    <cellStyle name="style1589206660143" xfId="2530" xr:uid="{00000000-0005-0000-0000-0000E2090000}"/>
    <cellStyle name="style1589206660190" xfId="2531" xr:uid="{00000000-0005-0000-0000-0000E3090000}"/>
    <cellStyle name="style1589211388601" xfId="2532" xr:uid="{00000000-0005-0000-0000-0000E4090000}"/>
    <cellStyle name="style1589211388667" xfId="2533" xr:uid="{00000000-0005-0000-0000-0000E5090000}"/>
    <cellStyle name="style1589211388714" xfId="2535" xr:uid="{00000000-0005-0000-0000-0000E6090000}"/>
    <cellStyle name="style1589211388762" xfId="2536" xr:uid="{00000000-0005-0000-0000-0000E7090000}"/>
    <cellStyle name="style1589211388815" xfId="2538" xr:uid="{00000000-0005-0000-0000-0000E8090000}"/>
    <cellStyle name="style1589211388861" xfId="2539" xr:uid="{00000000-0005-0000-0000-0000E9090000}"/>
    <cellStyle name="style1589211388912" xfId="2534" xr:uid="{00000000-0005-0000-0000-0000EA090000}"/>
    <cellStyle name="style1589211388961" xfId="2551" xr:uid="{00000000-0005-0000-0000-0000EB090000}"/>
    <cellStyle name="style1589211389011" xfId="2558" xr:uid="{00000000-0005-0000-0000-0000EC090000}"/>
    <cellStyle name="style1589211389059" xfId="2537" xr:uid="{00000000-0005-0000-0000-0000ED090000}"/>
    <cellStyle name="style1589211389110" xfId="2552" xr:uid="{00000000-0005-0000-0000-0000EE090000}"/>
    <cellStyle name="style1589211389159" xfId="2559" xr:uid="{00000000-0005-0000-0000-0000EF090000}"/>
    <cellStyle name="style1589211389206" xfId="2540" xr:uid="{00000000-0005-0000-0000-0000F0090000}"/>
    <cellStyle name="style1589211389255" xfId="2553" xr:uid="{00000000-0005-0000-0000-0000F1090000}"/>
    <cellStyle name="style1589211389311" xfId="2560" xr:uid="{00000000-0005-0000-0000-0000F2090000}"/>
    <cellStyle name="style1589211389379" xfId="2541" xr:uid="{00000000-0005-0000-0000-0000F3090000}"/>
    <cellStyle name="style1589211389426" xfId="2544" xr:uid="{00000000-0005-0000-0000-0000F4090000}"/>
    <cellStyle name="style1589211389499" xfId="2542" xr:uid="{00000000-0005-0000-0000-0000F5090000}"/>
    <cellStyle name="style1589211389604" xfId="2545" xr:uid="{00000000-0005-0000-0000-0000F6090000}"/>
    <cellStyle name="style1589211389675" xfId="2548" xr:uid="{00000000-0005-0000-0000-0000F7090000}"/>
    <cellStyle name="style1589211389727" xfId="2549" xr:uid="{00000000-0005-0000-0000-0000F8090000}"/>
    <cellStyle name="style1589211389776" xfId="2543" xr:uid="{00000000-0005-0000-0000-0000F9090000}"/>
    <cellStyle name="style1589211389828" xfId="2554" xr:uid="{00000000-0005-0000-0000-0000FA090000}"/>
    <cellStyle name="style1589211389876" xfId="2561" xr:uid="{00000000-0005-0000-0000-0000FB090000}"/>
    <cellStyle name="style1589211389923" xfId="2546" xr:uid="{00000000-0005-0000-0000-0000FC090000}"/>
    <cellStyle name="style1589211389976" xfId="2555" xr:uid="{00000000-0005-0000-0000-0000FD090000}"/>
    <cellStyle name="style1589211390024" xfId="2562" xr:uid="{00000000-0005-0000-0000-0000FE090000}"/>
    <cellStyle name="style1589211390071" xfId="2547" xr:uid="{00000000-0005-0000-0000-0000FF090000}"/>
    <cellStyle name="style1589211390106" xfId="2556" xr:uid="{00000000-0005-0000-0000-0000000A0000}"/>
    <cellStyle name="style1589211390141" xfId="2563" xr:uid="{00000000-0005-0000-0000-0000010A0000}"/>
    <cellStyle name="style1589211390214" xfId="2550" xr:uid="{00000000-0005-0000-0000-0000020A0000}"/>
    <cellStyle name="style1589211390261" xfId="2557" xr:uid="{00000000-0005-0000-0000-0000030A0000}"/>
    <cellStyle name="style1589211390308" xfId="2564" xr:uid="{00000000-0005-0000-0000-0000040A0000}"/>
    <cellStyle name="style1589212344451" xfId="2565" xr:uid="{00000000-0005-0000-0000-0000050A0000}"/>
    <cellStyle name="style1589212344514" xfId="2566" xr:uid="{00000000-0005-0000-0000-0000060A0000}"/>
    <cellStyle name="style1589212344578" xfId="2570" xr:uid="{00000000-0005-0000-0000-0000070A0000}"/>
    <cellStyle name="style1589212344629" xfId="2571" xr:uid="{00000000-0005-0000-0000-0000080A0000}"/>
    <cellStyle name="style1589212344676" xfId="2575" xr:uid="{00000000-0005-0000-0000-0000090A0000}"/>
    <cellStyle name="style1589212344722" xfId="2576" xr:uid="{00000000-0005-0000-0000-00000A0A0000}"/>
    <cellStyle name="style1589212344771" xfId="2567" xr:uid="{00000000-0005-0000-0000-00000B0A0000}"/>
    <cellStyle name="style1589212344817" xfId="2568" xr:uid="{00000000-0005-0000-0000-00000C0A0000}"/>
    <cellStyle name="style1589212344864" xfId="2569" xr:uid="{00000000-0005-0000-0000-00000D0A0000}"/>
    <cellStyle name="style1589212344913" xfId="2572" xr:uid="{00000000-0005-0000-0000-00000E0A0000}"/>
    <cellStyle name="style1589212344962" xfId="2573" xr:uid="{00000000-0005-0000-0000-00000F0A0000}"/>
    <cellStyle name="style1589212345018" xfId="2574" xr:uid="{00000000-0005-0000-0000-0000100A0000}"/>
    <cellStyle name="style1589212345069" xfId="2577" xr:uid="{00000000-0005-0000-0000-0000110A0000}"/>
    <cellStyle name="style1589212345118" xfId="2578" xr:uid="{00000000-0005-0000-0000-0000120A0000}"/>
    <cellStyle name="style1589212345165" xfId="2579" xr:uid="{00000000-0005-0000-0000-0000130A0000}"/>
    <cellStyle name="style1589212345213" xfId="2580" xr:uid="{00000000-0005-0000-0000-0000140A0000}"/>
    <cellStyle name="style1589212345260" xfId="2585" xr:uid="{00000000-0005-0000-0000-0000150A0000}"/>
    <cellStyle name="style1589212345309" xfId="2581" xr:uid="{00000000-0005-0000-0000-0000160A0000}"/>
    <cellStyle name="style1589212345377" xfId="2586" xr:uid="{00000000-0005-0000-0000-0000170A0000}"/>
    <cellStyle name="style1589212345474" xfId="2593" xr:uid="{00000000-0005-0000-0000-0000180A0000}"/>
    <cellStyle name="style1589212345574" xfId="2594" xr:uid="{00000000-0005-0000-0000-0000190A0000}"/>
    <cellStyle name="style1589212345634" xfId="2582" xr:uid="{00000000-0005-0000-0000-00001A0A0000}"/>
    <cellStyle name="style1589212345687" xfId="2583" xr:uid="{00000000-0005-0000-0000-00001B0A0000}"/>
    <cellStyle name="style1589212345733" xfId="2584" xr:uid="{00000000-0005-0000-0000-00001C0A0000}"/>
    <cellStyle name="style1589212345779" xfId="2587" xr:uid="{00000000-0005-0000-0000-00001D0A0000}"/>
    <cellStyle name="style1589212345830" xfId="2588" xr:uid="{00000000-0005-0000-0000-00001E0A0000}"/>
    <cellStyle name="style1589212345876" xfId="2589" xr:uid="{00000000-0005-0000-0000-00001F0A0000}"/>
    <cellStyle name="style1589212345944" xfId="2590" xr:uid="{00000000-0005-0000-0000-0000200A0000}"/>
    <cellStyle name="style1589212345981" xfId="2591" xr:uid="{00000000-0005-0000-0000-0000210A0000}"/>
    <cellStyle name="style1589212346029" xfId="2592" xr:uid="{00000000-0005-0000-0000-0000220A0000}"/>
    <cellStyle name="style1589212346080" xfId="2595" xr:uid="{00000000-0005-0000-0000-0000230A0000}"/>
    <cellStyle name="style1589212346127" xfId="2596" xr:uid="{00000000-0005-0000-0000-0000240A0000}"/>
    <cellStyle name="style1589212346173" xfId="2597" xr:uid="{00000000-0005-0000-0000-0000250A0000}"/>
    <cellStyle name="style1589212920851" xfId="2598" xr:uid="{00000000-0005-0000-0000-0000260A0000}"/>
    <cellStyle name="style1589212920913" xfId="2599" xr:uid="{00000000-0005-0000-0000-0000270A0000}"/>
    <cellStyle name="style1589212920961" xfId="2601" xr:uid="{00000000-0005-0000-0000-0000280A0000}"/>
    <cellStyle name="style1589212921011" xfId="2602" xr:uid="{00000000-0005-0000-0000-0000290A0000}"/>
    <cellStyle name="style1589212921058" xfId="2604" xr:uid="{00000000-0005-0000-0000-00002A0A0000}"/>
    <cellStyle name="style1589212921109" xfId="2605" xr:uid="{00000000-0005-0000-0000-00002B0A0000}"/>
    <cellStyle name="style1589212921153" xfId="2600" xr:uid="{00000000-0005-0000-0000-00002C0A0000}"/>
    <cellStyle name="style1589212921205" xfId="2617" xr:uid="{00000000-0005-0000-0000-00002D0A0000}"/>
    <cellStyle name="style1589212921252" xfId="2624" xr:uid="{00000000-0005-0000-0000-00002E0A0000}"/>
    <cellStyle name="style1589212921303" xfId="2603" xr:uid="{00000000-0005-0000-0000-00002F0A0000}"/>
    <cellStyle name="style1589212921351" xfId="2618" xr:uid="{00000000-0005-0000-0000-0000300A0000}"/>
    <cellStyle name="style1589212921398" xfId="2625" xr:uid="{00000000-0005-0000-0000-0000310A0000}"/>
    <cellStyle name="style1589212921449" xfId="2606" xr:uid="{00000000-0005-0000-0000-0000320A0000}"/>
    <cellStyle name="style1589212921503" xfId="2619" xr:uid="{00000000-0005-0000-0000-0000330A0000}"/>
    <cellStyle name="style1589212921562" xfId="2626" xr:uid="{00000000-0005-0000-0000-0000340A0000}"/>
    <cellStyle name="style1589212921608" xfId="2607" xr:uid="{00000000-0005-0000-0000-0000350A0000}"/>
    <cellStyle name="style1589212921654" xfId="2610" xr:uid="{00000000-0005-0000-0000-0000360A0000}"/>
    <cellStyle name="style1589212921760" xfId="2608" xr:uid="{00000000-0005-0000-0000-0000370A0000}"/>
    <cellStyle name="style1589212921926" xfId="2611" xr:uid="{00000000-0005-0000-0000-0000380A0000}"/>
    <cellStyle name="style1589212921990" xfId="2614" xr:uid="{00000000-0005-0000-0000-0000390A0000}"/>
    <cellStyle name="style1589212922082" xfId="2615" xr:uid="{00000000-0005-0000-0000-00003A0A0000}"/>
    <cellStyle name="style1589212922119" xfId="2609" xr:uid="{00000000-0005-0000-0000-00003B0A0000}"/>
    <cellStyle name="style1589212922171" xfId="2620" xr:uid="{00000000-0005-0000-0000-00003C0A0000}"/>
    <cellStyle name="style1589212922217" xfId="2627" xr:uid="{00000000-0005-0000-0000-00003D0A0000}"/>
    <cellStyle name="style1589212922262" xfId="2612" xr:uid="{00000000-0005-0000-0000-00003E0A0000}"/>
    <cellStyle name="style1589212922314" xfId="2621" xr:uid="{00000000-0005-0000-0000-00003F0A0000}"/>
    <cellStyle name="style1589212922361" xfId="2628" xr:uid="{00000000-0005-0000-0000-0000400A0000}"/>
    <cellStyle name="style1589212922407" xfId="2613" xr:uid="{00000000-0005-0000-0000-0000410A0000}"/>
    <cellStyle name="style1589212922441" xfId="2622" xr:uid="{00000000-0005-0000-0000-0000420A0000}"/>
    <cellStyle name="style1589212922479" xfId="2629" xr:uid="{00000000-0005-0000-0000-0000430A0000}"/>
    <cellStyle name="style1589212922719" xfId="2616" xr:uid="{00000000-0005-0000-0000-0000440A0000}"/>
    <cellStyle name="style1589212922765" xfId="2623" xr:uid="{00000000-0005-0000-0000-0000450A0000}"/>
    <cellStyle name="style1589212922811" xfId="2630" xr:uid="{00000000-0005-0000-0000-0000460A0000}"/>
    <cellStyle name="style1589214852479" xfId="2631" xr:uid="{00000000-0005-0000-0000-0000470A0000}"/>
    <cellStyle name="style1589214852537" xfId="2632" xr:uid="{00000000-0005-0000-0000-0000480A0000}"/>
    <cellStyle name="style1589214852587" xfId="2635" xr:uid="{00000000-0005-0000-0000-0000490A0000}"/>
    <cellStyle name="style1589214852638" xfId="2636" xr:uid="{00000000-0005-0000-0000-00004A0A0000}"/>
    <cellStyle name="style1589214852690" xfId="2639" xr:uid="{00000000-0005-0000-0000-00004B0A0000}"/>
    <cellStyle name="style1589214852736" xfId="2640" xr:uid="{00000000-0005-0000-0000-00004C0A0000}"/>
    <cellStyle name="style1589214852783" xfId="2633" xr:uid="{00000000-0005-0000-0000-00004D0A0000}"/>
    <cellStyle name="style1589214852833" xfId="2634" xr:uid="{00000000-0005-0000-0000-00004E0A0000}"/>
    <cellStyle name="style1589214852885" xfId="2657" xr:uid="{00000000-0005-0000-0000-00004F0A0000}"/>
    <cellStyle name="style1589214852938" xfId="2637" xr:uid="{00000000-0005-0000-0000-0000500A0000}"/>
    <cellStyle name="style1589214852987" xfId="2638" xr:uid="{00000000-0005-0000-0000-0000510A0000}"/>
    <cellStyle name="style1589214853036" xfId="2658" xr:uid="{00000000-0005-0000-0000-0000520A0000}"/>
    <cellStyle name="style1589214853084" xfId="2641" xr:uid="{00000000-0005-0000-0000-0000530A0000}"/>
    <cellStyle name="style1589214853131" xfId="2642" xr:uid="{00000000-0005-0000-0000-0000540A0000}"/>
    <cellStyle name="style1589214853181" xfId="2659" xr:uid="{00000000-0005-0000-0000-0000550A0000}"/>
    <cellStyle name="style1589214853228" xfId="2643" xr:uid="{00000000-0005-0000-0000-0000560A0000}"/>
    <cellStyle name="style1589214853275" xfId="2647" xr:uid="{00000000-0005-0000-0000-0000570A0000}"/>
    <cellStyle name="style1589214853338" xfId="2644" xr:uid="{00000000-0005-0000-0000-0000580A0000}"/>
    <cellStyle name="style1589214853405" xfId="2648" xr:uid="{00000000-0005-0000-0000-0000590A0000}"/>
    <cellStyle name="style1589214853524" xfId="2653" xr:uid="{00000000-0005-0000-0000-00005A0A0000}"/>
    <cellStyle name="style1589214853571" xfId="2654" xr:uid="{00000000-0005-0000-0000-00005B0A0000}"/>
    <cellStyle name="style1589214853617" xfId="2645" xr:uid="{00000000-0005-0000-0000-00005C0A0000}"/>
    <cellStyle name="style1589214853670" xfId="2646" xr:uid="{00000000-0005-0000-0000-00005D0A0000}"/>
    <cellStyle name="style1589214853717" xfId="2660" xr:uid="{00000000-0005-0000-0000-00005E0A0000}"/>
    <cellStyle name="style1589214853762" xfId="2649" xr:uid="{00000000-0005-0000-0000-00005F0A0000}"/>
    <cellStyle name="style1589214853814" xfId="2650" xr:uid="{00000000-0005-0000-0000-0000600A0000}"/>
    <cellStyle name="style1589214853860" xfId="2661" xr:uid="{00000000-0005-0000-0000-0000610A0000}"/>
    <cellStyle name="style1589214853906" xfId="2651" xr:uid="{00000000-0005-0000-0000-0000620A0000}"/>
    <cellStyle name="style1589214853947" xfId="2652" xr:uid="{00000000-0005-0000-0000-0000630A0000}"/>
    <cellStyle name="style1589214853991" xfId="2662" xr:uid="{00000000-0005-0000-0000-0000640A0000}"/>
    <cellStyle name="style1589214854094" xfId="2655" xr:uid="{00000000-0005-0000-0000-0000650A0000}"/>
    <cellStyle name="style1589214854199" xfId="2656" xr:uid="{00000000-0005-0000-0000-0000660A0000}"/>
    <cellStyle name="style1589214854303" xfId="2663" xr:uid="{00000000-0005-0000-0000-0000670A0000}"/>
    <cellStyle name="style1589215721959" xfId="2664" xr:uid="{00000000-0005-0000-0000-0000680A0000}"/>
    <cellStyle name="style1589215722070" xfId="2665" xr:uid="{00000000-0005-0000-0000-0000690A0000}"/>
    <cellStyle name="style1589215722126" xfId="2669" xr:uid="{00000000-0005-0000-0000-00006A0A0000}"/>
    <cellStyle name="style1589215722178" xfId="2670" xr:uid="{00000000-0005-0000-0000-00006B0A0000}"/>
    <cellStyle name="style1589215722227" xfId="2674" xr:uid="{00000000-0005-0000-0000-00006C0A0000}"/>
    <cellStyle name="style1589215722273" xfId="2675" xr:uid="{00000000-0005-0000-0000-00006D0A0000}"/>
    <cellStyle name="style1589215722319" xfId="2666" xr:uid="{00000000-0005-0000-0000-00006E0A0000}"/>
    <cellStyle name="style1589215722368" xfId="2667" xr:uid="{00000000-0005-0000-0000-00006F0A0000}"/>
    <cellStyle name="style1589215722414" xfId="2668" xr:uid="{00000000-0005-0000-0000-0000700A0000}"/>
    <cellStyle name="style1589215722500" xfId="2671" xr:uid="{00000000-0005-0000-0000-0000710A0000}"/>
    <cellStyle name="style1589215722592" xfId="2672" xr:uid="{00000000-0005-0000-0000-0000720A0000}"/>
    <cellStyle name="style1589215722640" xfId="2673" xr:uid="{00000000-0005-0000-0000-0000730A0000}"/>
    <cellStyle name="style1589215722688" xfId="2676" xr:uid="{00000000-0005-0000-0000-0000740A0000}"/>
    <cellStyle name="style1589215722735" xfId="2677" xr:uid="{00000000-0005-0000-0000-0000750A0000}"/>
    <cellStyle name="style1589215722784" xfId="2678" xr:uid="{00000000-0005-0000-0000-0000760A0000}"/>
    <cellStyle name="style1589215722829" xfId="2679" xr:uid="{00000000-0005-0000-0000-0000770A0000}"/>
    <cellStyle name="style1589215722874" xfId="2684" xr:uid="{00000000-0005-0000-0000-0000780A0000}"/>
    <cellStyle name="style1589215722919" xfId="2680" xr:uid="{00000000-0005-0000-0000-0000790A0000}"/>
    <cellStyle name="style1589215722966" xfId="2685" xr:uid="{00000000-0005-0000-0000-00007A0A0000}"/>
    <cellStyle name="style1589215723017" xfId="2692" xr:uid="{00000000-0005-0000-0000-00007B0A0000}"/>
    <cellStyle name="style1589215723063" xfId="2693" xr:uid="{00000000-0005-0000-0000-00007C0A0000}"/>
    <cellStyle name="style1589215723112" xfId="2681" xr:uid="{00000000-0005-0000-0000-00007D0A0000}"/>
    <cellStyle name="style1589215723167" xfId="2682" xr:uid="{00000000-0005-0000-0000-00007E0A0000}"/>
    <cellStyle name="style1589215723212" xfId="2683" xr:uid="{00000000-0005-0000-0000-00007F0A0000}"/>
    <cellStyle name="style1589215723266" xfId="2686" xr:uid="{00000000-0005-0000-0000-0000800A0000}"/>
    <cellStyle name="style1589215723319" xfId="2687" xr:uid="{00000000-0005-0000-0000-0000810A0000}"/>
    <cellStyle name="style1589215723365" xfId="2688" xr:uid="{00000000-0005-0000-0000-0000820A0000}"/>
    <cellStyle name="style1589215723410" xfId="2689" xr:uid="{00000000-0005-0000-0000-0000830A0000}"/>
    <cellStyle name="style1589215723444" xfId="2690" xr:uid="{00000000-0005-0000-0000-0000840A0000}"/>
    <cellStyle name="style1589215723478" xfId="2691" xr:uid="{00000000-0005-0000-0000-0000850A0000}"/>
    <cellStyle name="style1589215723530" xfId="2694" xr:uid="{00000000-0005-0000-0000-0000860A0000}"/>
    <cellStyle name="style1589215723578" xfId="2695" xr:uid="{00000000-0005-0000-0000-0000870A0000}"/>
    <cellStyle name="style1589215723623" xfId="2696" xr:uid="{00000000-0005-0000-0000-0000880A0000}"/>
    <cellStyle name="style1589221905171" xfId="2697" xr:uid="{00000000-0005-0000-0000-0000890A0000}"/>
    <cellStyle name="style1589221905255" xfId="2698" xr:uid="{00000000-0005-0000-0000-00008A0A0000}"/>
    <cellStyle name="style1589221905331" xfId="2700" xr:uid="{00000000-0005-0000-0000-00008B0A0000}"/>
    <cellStyle name="style1589221905405" xfId="2701" xr:uid="{00000000-0005-0000-0000-00008C0A0000}"/>
    <cellStyle name="style1589221905474" xfId="2703" xr:uid="{00000000-0005-0000-0000-00008D0A0000}"/>
    <cellStyle name="style1589221905541" xfId="2704" xr:uid="{00000000-0005-0000-0000-00008E0A0000}"/>
    <cellStyle name="style1589221905615" xfId="2699" xr:uid="{00000000-0005-0000-0000-00008F0A0000}"/>
    <cellStyle name="style1589221905684" xfId="2716" xr:uid="{00000000-0005-0000-0000-0000900A0000}"/>
    <cellStyle name="style1589221905756" xfId="2723" xr:uid="{00000000-0005-0000-0000-0000910A0000}"/>
    <cellStyle name="style1589221905827" xfId="2702" xr:uid="{00000000-0005-0000-0000-0000920A0000}"/>
    <cellStyle name="style1589221905894" xfId="2717" xr:uid="{00000000-0005-0000-0000-0000930A0000}"/>
    <cellStyle name="style1589221905967" xfId="2724" xr:uid="{00000000-0005-0000-0000-0000940A0000}"/>
    <cellStyle name="style1589221906050" xfId="2705" xr:uid="{00000000-0005-0000-0000-0000950A0000}"/>
    <cellStyle name="style1589221906152" xfId="2718" xr:uid="{00000000-0005-0000-0000-0000960A0000}"/>
    <cellStyle name="style1589221906286" xfId="2725" xr:uid="{00000000-0005-0000-0000-0000970A0000}"/>
    <cellStyle name="style1589221906366" xfId="2706" xr:uid="{00000000-0005-0000-0000-0000980A0000}"/>
    <cellStyle name="style1589221906436" xfId="2709" xr:uid="{00000000-0005-0000-0000-0000990A0000}"/>
    <cellStyle name="style1589221906507" xfId="2707" xr:uid="{00000000-0005-0000-0000-00009A0A0000}"/>
    <cellStyle name="style1589221906574" xfId="2710" xr:uid="{00000000-0005-0000-0000-00009B0A0000}"/>
    <cellStyle name="style1589221906650" xfId="2713" xr:uid="{00000000-0005-0000-0000-00009C0A0000}"/>
    <cellStyle name="style1589221906733" xfId="2714" xr:uid="{00000000-0005-0000-0000-00009D0A0000}"/>
    <cellStyle name="style1589221906816" xfId="2708" xr:uid="{00000000-0005-0000-0000-00009E0A0000}"/>
    <cellStyle name="style1589221906895" xfId="2719" xr:uid="{00000000-0005-0000-0000-00009F0A0000}"/>
    <cellStyle name="style1589221906965" xfId="2726" xr:uid="{00000000-0005-0000-0000-0000A00A0000}"/>
    <cellStyle name="style1589221907040" xfId="2711" xr:uid="{00000000-0005-0000-0000-0000A10A0000}"/>
    <cellStyle name="style1589221907118" xfId="2720" xr:uid="{00000000-0005-0000-0000-0000A20A0000}"/>
    <cellStyle name="style1589221907193" xfId="2727" xr:uid="{00000000-0005-0000-0000-0000A30A0000}"/>
    <cellStyle name="style1589221907265" xfId="2712" xr:uid="{00000000-0005-0000-0000-0000A40A0000}"/>
    <cellStyle name="style1589221907316" xfId="2721" xr:uid="{00000000-0005-0000-0000-0000A50A0000}"/>
    <cellStyle name="style1589221907366" xfId="2728" xr:uid="{00000000-0005-0000-0000-0000A60A0000}"/>
    <cellStyle name="style1589221907505" xfId="2715" xr:uid="{00000000-0005-0000-0000-0000A70A0000}"/>
    <cellStyle name="style1589221907573" xfId="2722" xr:uid="{00000000-0005-0000-0000-0000A80A0000}"/>
    <cellStyle name="style1589221907643" xfId="2729" xr:uid="{00000000-0005-0000-0000-0000A90A0000}"/>
    <cellStyle name="style1589222767257" xfId="2730" xr:uid="{00000000-0005-0000-0000-0000AA0A0000}"/>
    <cellStyle name="style1589222767362" xfId="2731" xr:uid="{00000000-0005-0000-0000-0000AB0A0000}"/>
    <cellStyle name="style1589222767477" xfId="2735" xr:uid="{00000000-0005-0000-0000-0000AC0A0000}"/>
    <cellStyle name="style1589222767539" xfId="2736" xr:uid="{00000000-0005-0000-0000-0000AD0A0000}"/>
    <cellStyle name="style1589222767588" xfId="2740" xr:uid="{00000000-0005-0000-0000-0000AE0A0000}"/>
    <cellStyle name="style1589222767644" xfId="2741" xr:uid="{00000000-0005-0000-0000-0000AF0A0000}"/>
    <cellStyle name="style1589222767690" xfId="2732" xr:uid="{00000000-0005-0000-0000-0000B00A0000}"/>
    <cellStyle name="style1589222767745" xfId="2733" xr:uid="{00000000-0005-0000-0000-0000B10A0000}"/>
    <cellStyle name="style1589222767795" xfId="2734" xr:uid="{00000000-0005-0000-0000-0000B20A0000}"/>
    <cellStyle name="style1589222767841" xfId="2737" xr:uid="{00000000-0005-0000-0000-0000B30A0000}"/>
    <cellStyle name="style1589222767887" xfId="2738" xr:uid="{00000000-0005-0000-0000-0000B40A0000}"/>
    <cellStyle name="style1589222767933" xfId="2739" xr:uid="{00000000-0005-0000-0000-0000B50A0000}"/>
    <cellStyle name="style1589222767980" xfId="2742" xr:uid="{00000000-0005-0000-0000-0000B60A0000}"/>
    <cellStyle name="style1589222768026" xfId="2743" xr:uid="{00000000-0005-0000-0000-0000B70A0000}"/>
    <cellStyle name="style1589222768073" xfId="2744" xr:uid="{00000000-0005-0000-0000-0000B80A0000}"/>
    <cellStyle name="style1589222768120" xfId="2745" xr:uid="{00000000-0005-0000-0000-0000B90A0000}"/>
    <cellStyle name="style1589222768166" xfId="2750" xr:uid="{00000000-0005-0000-0000-0000BA0A0000}"/>
    <cellStyle name="style1589222768212" xfId="2746" xr:uid="{00000000-0005-0000-0000-0000BB0A0000}"/>
    <cellStyle name="style1589222768260" xfId="2751" xr:uid="{00000000-0005-0000-0000-0000BC0A0000}"/>
    <cellStyle name="style1589222768308" xfId="2758" xr:uid="{00000000-0005-0000-0000-0000BD0A0000}"/>
    <cellStyle name="style1589222768355" xfId="2759" xr:uid="{00000000-0005-0000-0000-0000BE0A0000}"/>
    <cellStyle name="style1589222768403" xfId="2747" xr:uid="{00000000-0005-0000-0000-0000BF0A0000}"/>
    <cellStyle name="style1589222768456" xfId="2748" xr:uid="{00000000-0005-0000-0000-0000C00A0000}"/>
    <cellStyle name="style1589222768501" xfId="2749" xr:uid="{00000000-0005-0000-0000-0000C10A0000}"/>
    <cellStyle name="style1589222768548" xfId="2752" xr:uid="{00000000-0005-0000-0000-0000C20A0000}"/>
    <cellStyle name="style1589222768603" xfId="2753" xr:uid="{00000000-0005-0000-0000-0000C30A0000}"/>
    <cellStyle name="style1589222768650" xfId="2754" xr:uid="{00000000-0005-0000-0000-0000C40A0000}"/>
    <cellStyle name="style1589222768695" xfId="2755" xr:uid="{00000000-0005-0000-0000-0000C50A0000}"/>
    <cellStyle name="style1589222768730" xfId="2756" xr:uid="{00000000-0005-0000-0000-0000C60A0000}"/>
    <cellStyle name="style1589222768765" xfId="2757" xr:uid="{00000000-0005-0000-0000-0000C70A0000}"/>
    <cellStyle name="style1589222768819" xfId="2760" xr:uid="{00000000-0005-0000-0000-0000C80A0000}"/>
    <cellStyle name="style1589222768866" xfId="2761" xr:uid="{00000000-0005-0000-0000-0000C90A0000}"/>
    <cellStyle name="style1589222768912" xfId="2762" xr:uid="{00000000-0005-0000-0000-0000CA0A0000}"/>
    <cellStyle name="style1589230628109" xfId="2763" xr:uid="{00000000-0005-0000-0000-0000CB0A0000}"/>
    <cellStyle name="style1589230628172" xfId="2764" xr:uid="{00000000-0005-0000-0000-0000CC0A0000}"/>
    <cellStyle name="style1589230628219" xfId="2766" xr:uid="{00000000-0005-0000-0000-0000CD0A0000}"/>
    <cellStyle name="style1589230628266" xfId="2767" xr:uid="{00000000-0005-0000-0000-0000CE0A0000}"/>
    <cellStyle name="style1589230628312" xfId="2769" xr:uid="{00000000-0005-0000-0000-0000CF0A0000}"/>
    <cellStyle name="style1589230628360" xfId="2770" xr:uid="{00000000-0005-0000-0000-0000D00A0000}"/>
    <cellStyle name="style1589230628412" xfId="2765" xr:uid="{00000000-0005-0000-0000-0000D10A0000}"/>
    <cellStyle name="style1589230628464" xfId="2768" xr:uid="{00000000-0005-0000-0000-0000D20A0000}"/>
    <cellStyle name="style1589230628512" xfId="2771" xr:uid="{00000000-0005-0000-0000-0000D30A0000}"/>
    <cellStyle name="style1589230628560" xfId="2772" xr:uid="{00000000-0005-0000-0000-0000D40A0000}"/>
    <cellStyle name="style1589230628611" xfId="2775" xr:uid="{00000000-0005-0000-0000-0000D50A0000}"/>
    <cellStyle name="style1589230628662" xfId="2773" xr:uid="{00000000-0005-0000-0000-0000D60A0000}"/>
    <cellStyle name="style1589230628713" xfId="2776" xr:uid="{00000000-0005-0000-0000-0000D70A0000}"/>
    <cellStyle name="style1589230628771" xfId="2779" xr:uid="{00000000-0005-0000-0000-0000D80A0000}"/>
    <cellStyle name="style1589230628843" xfId="2780" xr:uid="{00000000-0005-0000-0000-0000D90A0000}"/>
    <cellStyle name="style1589230628923" xfId="2774" xr:uid="{00000000-0005-0000-0000-0000DA0A0000}"/>
    <cellStyle name="style1589230629043" xfId="2777" xr:uid="{00000000-0005-0000-0000-0000DB0A0000}"/>
    <cellStyle name="style1589230629167" xfId="2778" xr:uid="{00000000-0005-0000-0000-0000DC0A0000}"/>
    <cellStyle name="style1589230629216" xfId="2781" xr:uid="{00000000-0005-0000-0000-0000DD0A0000}"/>
    <cellStyle name="style1589230629271" xfId="2782" xr:uid="{00000000-0005-0000-0000-0000DE0A0000}"/>
    <cellStyle name="style1589230629316" xfId="2783" xr:uid="{00000000-0005-0000-0000-0000DF0A0000}"/>
    <cellStyle name="style1589230629362" xfId="2796" xr:uid="{00000000-0005-0000-0000-0000E00A0000}"/>
    <cellStyle name="style1589230629418" xfId="2784" xr:uid="{00000000-0005-0000-0000-0000E10A0000}"/>
    <cellStyle name="style1589230629472" xfId="2785" xr:uid="{00000000-0005-0000-0000-0000E20A0000}"/>
    <cellStyle name="style1589230629550" xfId="2797" xr:uid="{00000000-0005-0000-0000-0000E30A0000}"/>
    <cellStyle name="style1589230629616" xfId="2786" xr:uid="{00000000-0005-0000-0000-0000E40A0000}"/>
    <cellStyle name="style1589230629674" xfId="2787" xr:uid="{00000000-0005-0000-0000-0000E50A0000}"/>
    <cellStyle name="style1589230629723" xfId="2798" xr:uid="{00000000-0005-0000-0000-0000E60A0000}"/>
    <cellStyle name="style1589230629778" xfId="2788" xr:uid="{00000000-0005-0000-0000-0000E70A0000}"/>
    <cellStyle name="style1589230629823" xfId="2789" xr:uid="{00000000-0005-0000-0000-0000E80A0000}"/>
    <cellStyle name="style1589230629868" xfId="2799" xr:uid="{00000000-0005-0000-0000-0000E90A0000}"/>
    <cellStyle name="style1589230629920" xfId="2790" xr:uid="{00000000-0005-0000-0000-0000EA0A0000}"/>
    <cellStyle name="style1589230629972" xfId="2791" xr:uid="{00000000-0005-0000-0000-0000EB0A0000}"/>
    <cellStyle name="style1589230630030" xfId="2800" xr:uid="{00000000-0005-0000-0000-0000EC0A0000}"/>
    <cellStyle name="style1589230630084" xfId="2792" xr:uid="{00000000-0005-0000-0000-0000ED0A0000}"/>
    <cellStyle name="style1589230630120" xfId="2793" xr:uid="{00000000-0005-0000-0000-0000EE0A0000}"/>
    <cellStyle name="style1589230630156" xfId="2801" xr:uid="{00000000-0005-0000-0000-0000EF0A0000}"/>
    <cellStyle name="style1589230630240" xfId="2794" xr:uid="{00000000-0005-0000-0000-0000F00A0000}"/>
    <cellStyle name="style1589230630286" xfId="2795" xr:uid="{00000000-0005-0000-0000-0000F10A0000}"/>
    <cellStyle name="style1589230630332" xfId="2802" xr:uid="{00000000-0005-0000-0000-0000F20A0000}"/>
    <cellStyle name="style1589231276529" xfId="2803" xr:uid="{00000000-0005-0000-0000-0000F30A0000}"/>
    <cellStyle name="style1589231276595" xfId="2804" xr:uid="{00000000-0005-0000-0000-0000F40A0000}"/>
    <cellStyle name="style1589231276641" xfId="2806" xr:uid="{00000000-0005-0000-0000-0000F50A0000}"/>
    <cellStyle name="style1589231276693" xfId="2807" xr:uid="{00000000-0005-0000-0000-0000F60A0000}"/>
    <cellStyle name="style1589231276741" xfId="2809" xr:uid="{00000000-0005-0000-0000-0000F70A0000}"/>
    <cellStyle name="style1589231276786" xfId="2810" xr:uid="{00000000-0005-0000-0000-0000F80A0000}"/>
    <cellStyle name="style1589231276832" xfId="2805" xr:uid="{00000000-0005-0000-0000-0000F90A0000}"/>
    <cellStyle name="style1589231276882" xfId="2822" xr:uid="{00000000-0005-0000-0000-0000FA0A0000}"/>
    <cellStyle name="style1589231276930" xfId="2829" xr:uid="{00000000-0005-0000-0000-0000FB0A0000}"/>
    <cellStyle name="style1589231276978" xfId="2808" xr:uid="{00000000-0005-0000-0000-0000FC0A0000}"/>
    <cellStyle name="style1589231277024" xfId="2823" xr:uid="{00000000-0005-0000-0000-0000FD0A0000}"/>
    <cellStyle name="style1589231277084" xfId="2830" xr:uid="{00000000-0005-0000-0000-0000FE0A0000}"/>
    <cellStyle name="style1589231277131" xfId="2811" xr:uid="{00000000-0005-0000-0000-0000FF0A0000}"/>
    <cellStyle name="style1589231277182" xfId="2824" xr:uid="{00000000-0005-0000-0000-0000000B0000}"/>
    <cellStyle name="style1589231277236" xfId="2831" xr:uid="{00000000-0005-0000-0000-0000010B0000}"/>
    <cellStyle name="style1589231277285" xfId="2812" xr:uid="{00000000-0005-0000-0000-0000020B0000}"/>
    <cellStyle name="style1589231277335" xfId="2815" xr:uid="{00000000-0005-0000-0000-0000030B0000}"/>
    <cellStyle name="style1589231277388" xfId="2813" xr:uid="{00000000-0005-0000-0000-0000040B0000}"/>
    <cellStyle name="style1589231277442" xfId="2816" xr:uid="{00000000-0005-0000-0000-0000050B0000}"/>
    <cellStyle name="style1589231277532" xfId="2819" xr:uid="{00000000-0005-0000-0000-0000060B0000}"/>
    <cellStyle name="style1589231277655" xfId="2820" xr:uid="{00000000-0005-0000-0000-0000070B0000}"/>
    <cellStyle name="style1589231277707" xfId="2814" xr:uid="{00000000-0005-0000-0000-0000080B0000}"/>
    <cellStyle name="style1589231277760" xfId="2825" xr:uid="{00000000-0005-0000-0000-0000090B0000}"/>
    <cellStyle name="style1589231277804" xfId="2832" xr:uid="{00000000-0005-0000-0000-00000A0B0000}"/>
    <cellStyle name="style1589231277848" xfId="2817" xr:uid="{00000000-0005-0000-0000-00000B0B0000}"/>
    <cellStyle name="style1589231277898" xfId="2826" xr:uid="{00000000-0005-0000-0000-00000C0B0000}"/>
    <cellStyle name="style1589231277945" xfId="2833" xr:uid="{00000000-0005-0000-0000-00000D0B0000}"/>
    <cellStyle name="style1589231277990" xfId="2818" xr:uid="{00000000-0005-0000-0000-00000E0B0000}"/>
    <cellStyle name="style1589231278027" xfId="2827" xr:uid="{00000000-0005-0000-0000-00000F0B0000}"/>
    <cellStyle name="style1589231278079" xfId="2834" xr:uid="{00000000-0005-0000-0000-0000100B0000}"/>
    <cellStyle name="style1589231278186" xfId="2821" xr:uid="{00000000-0005-0000-0000-0000110B0000}"/>
    <cellStyle name="style1589231278246" xfId="2828" xr:uid="{00000000-0005-0000-0000-0000120B0000}"/>
    <cellStyle name="style1589231278292" xfId="2835" xr:uid="{00000000-0005-0000-0000-0000130B0000}"/>
    <cellStyle name="style1589232048564" xfId="2836" xr:uid="{00000000-0005-0000-0000-0000140B0000}"/>
    <cellStyle name="style1589232048621" xfId="2837" xr:uid="{00000000-0005-0000-0000-0000150B0000}"/>
    <cellStyle name="style1589232048667" xfId="2841" xr:uid="{00000000-0005-0000-0000-0000160B0000}"/>
    <cellStyle name="style1589232048716" xfId="2842" xr:uid="{00000000-0005-0000-0000-0000170B0000}"/>
    <cellStyle name="style1589232048761" xfId="2846" xr:uid="{00000000-0005-0000-0000-0000180B0000}"/>
    <cellStyle name="style1589232048824" xfId="2847" xr:uid="{00000000-0005-0000-0000-0000190B0000}"/>
    <cellStyle name="style1589232048869" xfId="2838" xr:uid="{00000000-0005-0000-0000-00001A0B0000}"/>
    <cellStyle name="style1589232048914" xfId="2839" xr:uid="{00000000-0005-0000-0000-00001B0B0000}"/>
    <cellStyle name="style1589232048959" xfId="2840" xr:uid="{00000000-0005-0000-0000-00001C0B0000}"/>
    <cellStyle name="style1589232049006" xfId="2843" xr:uid="{00000000-0005-0000-0000-00001D0B0000}"/>
    <cellStyle name="style1589232049051" xfId="2844" xr:uid="{00000000-0005-0000-0000-00001E0B0000}"/>
    <cellStyle name="style1589232049096" xfId="2845" xr:uid="{00000000-0005-0000-0000-00001F0B0000}"/>
    <cellStyle name="style1589232049140" xfId="2848" xr:uid="{00000000-0005-0000-0000-0000200B0000}"/>
    <cellStyle name="style1589232049187" xfId="2849" xr:uid="{00000000-0005-0000-0000-0000210B0000}"/>
    <cellStyle name="style1589232049232" xfId="2850" xr:uid="{00000000-0005-0000-0000-0000220B0000}"/>
    <cellStyle name="style1589232049277" xfId="2851" xr:uid="{00000000-0005-0000-0000-0000230B0000}"/>
    <cellStyle name="style1589232049327" xfId="2856" xr:uid="{00000000-0005-0000-0000-0000240B0000}"/>
    <cellStyle name="style1589232049379" xfId="2852" xr:uid="{00000000-0005-0000-0000-0000250B0000}"/>
    <cellStyle name="style1589232049429" xfId="2857" xr:uid="{00000000-0005-0000-0000-0000260B0000}"/>
    <cellStyle name="style1589232049520" xfId="2864" xr:uid="{00000000-0005-0000-0000-0000270B0000}"/>
    <cellStyle name="style1589232049636" xfId="2865" xr:uid="{00000000-0005-0000-0000-0000280B0000}"/>
    <cellStyle name="style1589232049712" xfId="2853" xr:uid="{00000000-0005-0000-0000-0000290B0000}"/>
    <cellStyle name="style1589232049784" xfId="2854" xr:uid="{00000000-0005-0000-0000-00002A0B0000}"/>
    <cellStyle name="style1589232049837" xfId="2855" xr:uid="{00000000-0005-0000-0000-00002B0B0000}"/>
    <cellStyle name="style1589232049883" xfId="2858" xr:uid="{00000000-0005-0000-0000-00002C0B0000}"/>
    <cellStyle name="style1589232049937" xfId="2859" xr:uid="{00000000-0005-0000-0000-00002D0B0000}"/>
    <cellStyle name="style1589232049988" xfId="2860" xr:uid="{00000000-0005-0000-0000-00002E0B0000}"/>
    <cellStyle name="style1589232050033" xfId="2861" xr:uid="{00000000-0005-0000-0000-00002F0B0000}"/>
    <cellStyle name="style1589232050066" xfId="2862" xr:uid="{00000000-0005-0000-0000-0000300B0000}"/>
    <cellStyle name="style1589232050100" xfId="2863" xr:uid="{00000000-0005-0000-0000-0000310B0000}"/>
    <cellStyle name="style1589232050153" xfId="2866" xr:uid="{00000000-0005-0000-0000-0000320B0000}"/>
    <cellStyle name="style1589232050203" xfId="2867" xr:uid="{00000000-0005-0000-0000-0000330B0000}"/>
    <cellStyle name="style1589232050248" xfId="2868" xr:uid="{00000000-0005-0000-0000-0000340B0000}"/>
    <cellStyle name="style1589233172018" xfId="2869" xr:uid="{00000000-0005-0000-0000-0000350B0000}"/>
    <cellStyle name="style1589233172083" xfId="2870" xr:uid="{00000000-0005-0000-0000-0000360B0000}"/>
    <cellStyle name="style1589233172130" xfId="2872" xr:uid="{00000000-0005-0000-0000-0000370B0000}"/>
    <cellStyle name="style1589233172180" xfId="2873" xr:uid="{00000000-0005-0000-0000-0000380B0000}"/>
    <cellStyle name="style1589233172225" xfId="2875" xr:uid="{00000000-0005-0000-0000-0000390B0000}"/>
    <cellStyle name="style1589233172276" xfId="2876" xr:uid="{00000000-0005-0000-0000-00003A0B0000}"/>
    <cellStyle name="style1589233172322" xfId="2871" xr:uid="{00000000-0005-0000-0000-00003B0B0000}"/>
    <cellStyle name="style1589233172367" xfId="2888" xr:uid="{00000000-0005-0000-0000-00003C0B0000}"/>
    <cellStyle name="style1589233172415" xfId="2895" xr:uid="{00000000-0005-0000-0000-00003D0B0000}"/>
    <cellStyle name="style1589233172459" xfId="2874" xr:uid="{00000000-0005-0000-0000-00003E0B0000}"/>
    <cellStyle name="style1589233172503" xfId="2889" xr:uid="{00000000-0005-0000-0000-00003F0B0000}"/>
    <cellStyle name="style1589233172552" xfId="2896" xr:uid="{00000000-0005-0000-0000-0000400B0000}"/>
    <cellStyle name="style1589233172597" xfId="2877" xr:uid="{00000000-0005-0000-0000-0000410B0000}"/>
    <cellStyle name="style1589233172642" xfId="2890" xr:uid="{00000000-0005-0000-0000-0000420B0000}"/>
    <cellStyle name="style1589233172690" xfId="2897" xr:uid="{00000000-0005-0000-0000-0000430B0000}"/>
    <cellStyle name="style1589233172735" xfId="2878" xr:uid="{00000000-0005-0000-0000-0000440B0000}"/>
    <cellStyle name="style1589233172783" xfId="2881" xr:uid="{00000000-0005-0000-0000-0000450B0000}"/>
    <cellStyle name="style1589233172828" xfId="2885" xr:uid="{00000000-0005-0000-0000-0000460B0000}"/>
    <cellStyle name="style1589233172875" xfId="2879" xr:uid="{00000000-0005-0000-0000-0000470B0000}"/>
    <cellStyle name="style1589233172930" xfId="2882" xr:uid="{00000000-0005-0000-0000-0000480B0000}"/>
    <cellStyle name="style1589233173003" xfId="2886" xr:uid="{00000000-0005-0000-0000-0000490B0000}"/>
    <cellStyle name="style1589233173105" xfId="2880" xr:uid="{00000000-0005-0000-0000-00004A0B0000}"/>
    <cellStyle name="style1589233173158" xfId="2891" xr:uid="{00000000-0005-0000-0000-00004B0B0000}"/>
    <cellStyle name="style1589233173202" xfId="2898" xr:uid="{00000000-0005-0000-0000-00004C0B0000}"/>
    <cellStyle name="style1589233173247" xfId="2883" xr:uid="{00000000-0005-0000-0000-00004D0B0000}"/>
    <cellStyle name="style1589233173299" xfId="2892" xr:uid="{00000000-0005-0000-0000-00004E0B0000}"/>
    <cellStyle name="style1589233173345" xfId="2899" xr:uid="{00000000-0005-0000-0000-00004F0B0000}"/>
    <cellStyle name="style1589233173390" xfId="2884" xr:uid="{00000000-0005-0000-0000-0000500B0000}"/>
    <cellStyle name="style1589233173424" xfId="2893" xr:uid="{00000000-0005-0000-0000-0000510B0000}"/>
    <cellStyle name="style1589233173458" xfId="2900" xr:uid="{00000000-0005-0000-0000-0000520B0000}"/>
    <cellStyle name="style1589233173494" xfId="2887" xr:uid="{00000000-0005-0000-0000-0000530B0000}"/>
    <cellStyle name="style1589233173539" xfId="2894" xr:uid="{00000000-0005-0000-0000-0000540B0000}"/>
    <cellStyle name="style1589233173583" xfId="2901" xr:uid="{00000000-0005-0000-0000-0000550B0000}"/>
    <cellStyle name="style1589233725037" xfId="2902" xr:uid="{00000000-0005-0000-0000-0000560B0000}"/>
    <cellStyle name="style1589233725111" xfId="2903" xr:uid="{00000000-0005-0000-0000-0000570B0000}"/>
    <cellStyle name="style1589233725182" xfId="2907" xr:uid="{00000000-0005-0000-0000-0000580B0000}"/>
    <cellStyle name="style1589233725231" xfId="2908" xr:uid="{00000000-0005-0000-0000-0000590B0000}"/>
    <cellStyle name="style1589233725276" xfId="2912" xr:uid="{00000000-0005-0000-0000-00005A0B0000}"/>
    <cellStyle name="style1589233725324" xfId="2913" xr:uid="{00000000-0005-0000-0000-00005B0B0000}"/>
    <cellStyle name="style1589233725370" xfId="2904" xr:uid="{00000000-0005-0000-0000-00005C0B0000}"/>
    <cellStyle name="style1589233725415" xfId="2905" xr:uid="{00000000-0005-0000-0000-00005D0B0000}"/>
    <cellStyle name="style1589233725463" xfId="2906" xr:uid="{00000000-0005-0000-0000-00005E0B0000}"/>
    <cellStyle name="style1589233725508" xfId="2909" xr:uid="{00000000-0005-0000-0000-00005F0B0000}"/>
    <cellStyle name="style1589233725552" xfId="2910" xr:uid="{00000000-0005-0000-0000-0000600B0000}"/>
    <cellStyle name="style1589233725597" xfId="2911" xr:uid="{00000000-0005-0000-0000-0000610B0000}"/>
    <cellStyle name="style1589233725643" xfId="2914" xr:uid="{00000000-0005-0000-0000-0000620B0000}"/>
    <cellStyle name="style1589233725688" xfId="2915" xr:uid="{00000000-0005-0000-0000-0000630B0000}"/>
    <cellStyle name="style1589233725733" xfId="2916" xr:uid="{00000000-0005-0000-0000-0000640B0000}"/>
    <cellStyle name="style1589233725779" xfId="2917" xr:uid="{00000000-0005-0000-0000-0000650B0000}"/>
    <cellStyle name="style1589233725825" xfId="2922" xr:uid="{00000000-0005-0000-0000-0000660B0000}"/>
    <cellStyle name="style1589233725878" xfId="2930" xr:uid="{00000000-0005-0000-0000-0000670B0000}"/>
    <cellStyle name="style1589233725923" xfId="2918" xr:uid="{00000000-0005-0000-0000-0000680B0000}"/>
    <cellStyle name="style1589233725988" xfId="2923" xr:uid="{00000000-0005-0000-0000-0000690B0000}"/>
    <cellStyle name="style1589233726076" xfId="2931" xr:uid="{00000000-0005-0000-0000-00006A0B0000}"/>
    <cellStyle name="style1589233726163" xfId="2919" xr:uid="{00000000-0005-0000-0000-00006B0B0000}"/>
    <cellStyle name="style1589233726217" xfId="2920" xr:uid="{00000000-0005-0000-0000-00006C0B0000}"/>
    <cellStyle name="style1589233726262" xfId="2921" xr:uid="{00000000-0005-0000-0000-00006D0B0000}"/>
    <cellStyle name="style1589233726308" xfId="2924" xr:uid="{00000000-0005-0000-0000-00006E0B0000}"/>
    <cellStyle name="style1589233726359" xfId="2925" xr:uid="{00000000-0005-0000-0000-00006F0B0000}"/>
    <cellStyle name="style1589233726402" xfId="2926" xr:uid="{00000000-0005-0000-0000-0000700B0000}"/>
    <cellStyle name="style1589233726447" xfId="2927" xr:uid="{00000000-0005-0000-0000-0000710B0000}"/>
    <cellStyle name="style1589233726481" xfId="2928" xr:uid="{00000000-0005-0000-0000-0000720B0000}"/>
    <cellStyle name="style1589233726521" xfId="2929" xr:uid="{00000000-0005-0000-0000-0000730B0000}"/>
    <cellStyle name="style1589233726556" xfId="2932" xr:uid="{00000000-0005-0000-0000-0000740B0000}"/>
    <cellStyle name="style1589233726599" xfId="2933" xr:uid="{00000000-0005-0000-0000-0000750B0000}"/>
    <cellStyle name="style1589233726644" xfId="2934" xr:uid="{00000000-0005-0000-0000-0000760B0000}"/>
    <cellStyle name="style1589234048460" xfId="2935" xr:uid="{00000000-0005-0000-0000-0000770B0000}"/>
    <cellStyle name="style1589234048526" xfId="2936" xr:uid="{00000000-0005-0000-0000-0000780B0000}"/>
    <cellStyle name="style1589234048578" xfId="2938" xr:uid="{00000000-0005-0000-0000-0000790B0000}"/>
    <cellStyle name="style1589234048625" xfId="2939" xr:uid="{00000000-0005-0000-0000-00007A0B0000}"/>
    <cellStyle name="style1589234048677" xfId="2941" xr:uid="{00000000-0005-0000-0000-00007B0B0000}"/>
    <cellStyle name="style1589234048722" xfId="2942" xr:uid="{00000000-0005-0000-0000-00007C0B0000}"/>
    <cellStyle name="style1589234048774" xfId="2937" xr:uid="{00000000-0005-0000-0000-00007D0B0000}"/>
    <cellStyle name="style1589234048824" xfId="2954" xr:uid="{00000000-0005-0000-0000-00007E0B0000}"/>
    <cellStyle name="style1589234048872" xfId="2961" xr:uid="{00000000-0005-0000-0000-00007F0B0000}"/>
    <cellStyle name="style1589234048919" xfId="2940" xr:uid="{00000000-0005-0000-0000-0000800B0000}"/>
    <cellStyle name="style1589234048966" xfId="2955" xr:uid="{00000000-0005-0000-0000-0000810B0000}"/>
    <cellStyle name="style1589234049015" xfId="2962" xr:uid="{00000000-0005-0000-0000-0000820B0000}"/>
    <cellStyle name="style1589234049061" xfId="2943" xr:uid="{00000000-0005-0000-0000-0000830B0000}"/>
    <cellStyle name="style1589234049107" xfId="2956" xr:uid="{00000000-0005-0000-0000-0000840B0000}"/>
    <cellStyle name="style1589234049154" xfId="2963" xr:uid="{00000000-0005-0000-0000-0000850B0000}"/>
    <cellStyle name="style1589234049201" xfId="2944" xr:uid="{00000000-0005-0000-0000-0000860B0000}"/>
    <cellStyle name="style1589234049246" xfId="2947" xr:uid="{00000000-0005-0000-0000-0000870B0000}"/>
    <cellStyle name="style1589234049293" xfId="2951" xr:uid="{00000000-0005-0000-0000-0000880B0000}"/>
    <cellStyle name="style1589234049340" xfId="2945" xr:uid="{00000000-0005-0000-0000-0000890B0000}"/>
    <cellStyle name="style1589234049414" xfId="2948" xr:uid="{00000000-0005-0000-0000-00008A0B0000}"/>
    <cellStyle name="style1589234049525" xfId="2952" xr:uid="{00000000-0005-0000-0000-00008B0B0000}"/>
    <cellStyle name="style1589234049581" xfId="2946" xr:uid="{00000000-0005-0000-0000-00008C0B0000}"/>
    <cellStyle name="style1589234049633" xfId="2957" xr:uid="{00000000-0005-0000-0000-00008D0B0000}"/>
    <cellStyle name="style1589234049679" xfId="2964" xr:uid="{00000000-0005-0000-0000-00008E0B0000}"/>
    <cellStyle name="style1589234049724" xfId="2949" xr:uid="{00000000-0005-0000-0000-00008F0B0000}"/>
    <cellStyle name="style1589234049775" xfId="2958" xr:uid="{00000000-0005-0000-0000-0000900B0000}"/>
    <cellStyle name="style1589234049824" xfId="2965" xr:uid="{00000000-0005-0000-0000-0000910B0000}"/>
    <cellStyle name="style1589234049869" xfId="2950" xr:uid="{00000000-0005-0000-0000-0000920B0000}"/>
    <cellStyle name="style1589234049903" xfId="2959" xr:uid="{00000000-0005-0000-0000-0000930B0000}"/>
    <cellStyle name="style1589234049938" xfId="2966" xr:uid="{00000000-0005-0000-0000-0000940B0000}"/>
    <cellStyle name="style1589234049975" xfId="2953" xr:uid="{00000000-0005-0000-0000-0000950B0000}"/>
    <cellStyle name="style1589234050022" xfId="2960" xr:uid="{00000000-0005-0000-0000-0000960B0000}"/>
    <cellStyle name="style1589234050067" xfId="2967" xr:uid="{00000000-0005-0000-0000-0000970B0000}"/>
    <cellStyle name="style1589234645096" xfId="2968" xr:uid="{00000000-0005-0000-0000-0000980B0000}"/>
    <cellStyle name="style1589234645153" xfId="2969" xr:uid="{00000000-0005-0000-0000-0000990B0000}"/>
    <cellStyle name="style1589234645203" xfId="2972" xr:uid="{00000000-0005-0000-0000-00009A0B0000}"/>
    <cellStyle name="style1589234645258" xfId="2973" xr:uid="{00000000-0005-0000-0000-00009B0B0000}"/>
    <cellStyle name="style1589234645305" xfId="2976" xr:uid="{00000000-0005-0000-0000-00009C0B0000}"/>
    <cellStyle name="style1589234645352" xfId="2977" xr:uid="{00000000-0005-0000-0000-00009D0B0000}"/>
    <cellStyle name="style1589234645405" xfId="2970" xr:uid="{00000000-0005-0000-0000-00009E0B0000}"/>
    <cellStyle name="style1589234645452" xfId="2971" xr:uid="{00000000-0005-0000-0000-00009F0B0000}"/>
    <cellStyle name="style1589234645501" xfId="2994" xr:uid="{00000000-0005-0000-0000-0000A00B0000}"/>
    <cellStyle name="style1589234645548" xfId="2974" xr:uid="{00000000-0005-0000-0000-0000A10B0000}"/>
    <cellStyle name="style1589234645596" xfId="2975" xr:uid="{00000000-0005-0000-0000-0000A20B0000}"/>
    <cellStyle name="style1589234645642" xfId="2995" xr:uid="{00000000-0005-0000-0000-0000A30B0000}"/>
    <cellStyle name="style1589234645687" xfId="2978" xr:uid="{00000000-0005-0000-0000-0000A40B0000}"/>
    <cellStyle name="style1589234645736" xfId="2979" xr:uid="{00000000-0005-0000-0000-0000A50B0000}"/>
    <cellStyle name="style1589234645784" xfId="2996" xr:uid="{00000000-0005-0000-0000-0000A60B0000}"/>
    <cellStyle name="style1589234645830" xfId="2980" xr:uid="{00000000-0005-0000-0000-0000A70B0000}"/>
    <cellStyle name="style1589234645875" xfId="2984" xr:uid="{00000000-0005-0000-0000-0000A80B0000}"/>
    <cellStyle name="style1589234645921" xfId="2990" xr:uid="{00000000-0005-0000-0000-0000A90B0000}"/>
    <cellStyle name="style1589234645968" xfId="2981" xr:uid="{00000000-0005-0000-0000-0000AA0B0000}"/>
    <cellStyle name="style1589234646042" xfId="2985" xr:uid="{00000000-0005-0000-0000-0000AB0B0000}"/>
    <cellStyle name="style1589234646136" xfId="2991" xr:uid="{00000000-0005-0000-0000-0000AC0B0000}"/>
    <cellStyle name="style1589234646223" xfId="2982" xr:uid="{00000000-0005-0000-0000-0000AD0B0000}"/>
    <cellStyle name="style1589234646276" xfId="2983" xr:uid="{00000000-0005-0000-0000-0000AE0B0000}"/>
    <cellStyle name="style1589234646323" xfId="2997" xr:uid="{00000000-0005-0000-0000-0000AF0B0000}"/>
    <cellStyle name="style1589234646368" xfId="2986" xr:uid="{00000000-0005-0000-0000-0000B00B0000}"/>
    <cellStyle name="style1589234646418" xfId="2987" xr:uid="{00000000-0005-0000-0000-0000B10B0000}"/>
    <cellStyle name="style1589234646463" xfId="2998" xr:uid="{00000000-0005-0000-0000-0000B20B0000}"/>
    <cellStyle name="style1589234646508" xfId="2988" xr:uid="{00000000-0005-0000-0000-0000B30B0000}"/>
    <cellStyle name="style1589234646543" xfId="2989" xr:uid="{00000000-0005-0000-0000-0000B40B0000}"/>
    <cellStyle name="style1589234646577" xfId="2999" xr:uid="{00000000-0005-0000-0000-0000B50B0000}"/>
    <cellStyle name="style1589234646612" xfId="2992" xr:uid="{00000000-0005-0000-0000-0000B60B0000}"/>
    <cellStyle name="style1589234646656" xfId="2993" xr:uid="{00000000-0005-0000-0000-0000B70B0000}"/>
    <cellStyle name="style1589234646702" xfId="3000" xr:uid="{00000000-0005-0000-0000-0000B80B0000}"/>
    <cellStyle name="style1589234908282" xfId="3001" xr:uid="{00000000-0005-0000-0000-0000B90B0000}"/>
    <cellStyle name="style1589234908341" xfId="3002" xr:uid="{00000000-0005-0000-0000-0000BA0B0000}"/>
    <cellStyle name="style1589234908390" xfId="3004" xr:uid="{00000000-0005-0000-0000-0000BB0B0000}"/>
    <cellStyle name="style1589234908438" xfId="3005" xr:uid="{00000000-0005-0000-0000-0000BC0B0000}"/>
    <cellStyle name="style1589234908486" xfId="3007" xr:uid="{00000000-0005-0000-0000-0000BD0B0000}"/>
    <cellStyle name="style1589234908533" xfId="3008" xr:uid="{00000000-0005-0000-0000-0000BE0B0000}"/>
    <cellStyle name="style1589234908583" xfId="3003" xr:uid="{00000000-0005-0000-0000-0000BF0B0000}"/>
    <cellStyle name="style1589234908628" xfId="3020" xr:uid="{00000000-0005-0000-0000-0000C00B0000}"/>
    <cellStyle name="style1589234908682" xfId="3027" xr:uid="{00000000-0005-0000-0000-0000C10B0000}"/>
    <cellStyle name="style1589234908729" xfId="3006" xr:uid="{00000000-0005-0000-0000-0000C20B0000}"/>
    <cellStyle name="style1589234908774" xfId="3021" xr:uid="{00000000-0005-0000-0000-0000C30B0000}"/>
    <cellStyle name="style1589234908821" xfId="3028" xr:uid="{00000000-0005-0000-0000-0000C40B0000}"/>
    <cellStyle name="style1589234908867" xfId="3009" xr:uid="{00000000-0005-0000-0000-0000C50B0000}"/>
    <cellStyle name="style1589234908914" xfId="3022" xr:uid="{00000000-0005-0000-0000-0000C60B0000}"/>
    <cellStyle name="style1589234908961" xfId="3029" xr:uid="{00000000-0005-0000-0000-0000C70B0000}"/>
    <cellStyle name="style1589234909007" xfId="3010" xr:uid="{00000000-0005-0000-0000-0000C80B0000}"/>
    <cellStyle name="style1589234909052" xfId="3013" xr:uid="{00000000-0005-0000-0000-0000C90B0000}"/>
    <cellStyle name="style1589234909099" xfId="3011" xr:uid="{00000000-0005-0000-0000-0000CA0B0000}"/>
    <cellStyle name="style1589234909144" xfId="3014" xr:uid="{00000000-0005-0000-0000-0000CB0B0000}"/>
    <cellStyle name="style1589234909210" xfId="3017" xr:uid="{00000000-0005-0000-0000-0000CC0B0000}"/>
    <cellStyle name="style1589234909299" xfId="3018" xr:uid="{00000000-0005-0000-0000-0000CD0B0000}"/>
    <cellStyle name="style1589234909381" xfId="3012" xr:uid="{00000000-0005-0000-0000-0000CE0B0000}"/>
    <cellStyle name="style1589234909433" xfId="3023" xr:uid="{00000000-0005-0000-0000-0000CF0B0000}"/>
    <cellStyle name="style1589234909478" xfId="3030" xr:uid="{00000000-0005-0000-0000-0000D00B0000}"/>
    <cellStyle name="style1589234909528" xfId="3015" xr:uid="{00000000-0005-0000-0000-0000D10B0000}"/>
    <cellStyle name="style1589234909580" xfId="3024" xr:uid="{00000000-0005-0000-0000-0000D20B0000}"/>
    <cellStyle name="style1589234909627" xfId="3031" xr:uid="{00000000-0005-0000-0000-0000D30B0000}"/>
    <cellStyle name="style1589234909677" xfId="3016" xr:uid="{00000000-0005-0000-0000-0000D40B0000}"/>
    <cellStyle name="style1589234909710" xfId="3025" xr:uid="{00000000-0005-0000-0000-0000D50B0000}"/>
    <cellStyle name="style1589234909745" xfId="3032" xr:uid="{00000000-0005-0000-0000-0000D60B0000}"/>
    <cellStyle name="style1589234909787" xfId="3019" xr:uid="{00000000-0005-0000-0000-0000D70B0000}"/>
    <cellStyle name="style1589234909832" xfId="3026" xr:uid="{00000000-0005-0000-0000-0000D80B0000}"/>
    <cellStyle name="style1589234909876" xfId="3033" xr:uid="{00000000-0005-0000-0000-0000D90B0000}"/>
    <cellStyle name="style1589235458474" xfId="3034" xr:uid="{00000000-0005-0000-0000-0000DA0B0000}"/>
    <cellStyle name="style1589235458536" xfId="3035" xr:uid="{00000000-0005-0000-0000-0000DB0B0000}"/>
    <cellStyle name="style1589235458592" xfId="3038" xr:uid="{00000000-0005-0000-0000-0000DC0B0000}"/>
    <cellStyle name="style1589235458651" xfId="3039" xr:uid="{00000000-0005-0000-0000-0000DD0B0000}"/>
    <cellStyle name="style1589235458704" xfId="3042" xr:uid="{00000000-0005-0000-0000-0000DE0B0000}"/>
    <cellStyle name="style1589235458750" xfId="3043" xr:uid="{00000000-0005-0000-0000-0000DF0B0000}"/>
    <cellStyle name="style1589235458796" xfId="3036" xr:uid="{00000000-0005-0000-0000-0000E00B0000}"/>
    <cellStyle name="style1589235458841" xfId="3037" xr:uid="{00000000-0005-0000-0000-0000E10B0000}"/>
    <cellStyle name="style1589235458888" xfId="3060" xr:uid="{00000000-0005-0000-0000-0000E20B0000}"/>
    <cellStyle name="style1589235458934" xfId="3040" xr:uid="{00000000-0005-0000-0000-0000E30B0000}"/>
    <cellStyle name="style1589235458980" xfId="3041" xr:uid="{00000000-0005-0000-0000-0000E40B0000}"/>
    <cellStyle name="style1589235459027" xfId="3061" xr:uid="{00000000-0005-0000-0000-0000E50B0000}"/>
    <cellStyle name="style1589235459072" xfId="3044" xr:uid="{00000000-0005-0000-0000-0000E60B0000}"/>
    <cellStyle name="style1589235459117" xfId="3045" xr:uid="{00000000-0005-0000-0000-0000E70B0000}"/>
    <cellStyle name="style1589235459164" xfId="3062" xr:uid="{00000000-0005-0000-0000-0000E80B0000}"/>
    <cellStyle name="style1589235459208" xfId="3046" xr:uid="{00000000-0005-0000-0000-0000E90B0000}"/>
    <cellStyle name="style1589235459254" xfId="3050" xr:uid="{00000000-0005-0000-0000-0000EA0B0000}"/>
    <cellStyle name="style1589235459299" xfId="3047" xr:uid="{00000000-0005-0000-0000-0000EB0B0000}"/>
    <cellStyle name="style1589235459345" xfId="3051" xr:uid="{00000000-0005-0000-0000-0000EC0B0000}"/>
    <cellStyle name="style1589235459421" xfId="3056" xr:uid="{00000000-0005-0000-0000-0000ED0B0000}"/>
    <cellStyle name="style1589235459526" xfId="3057" xr:uid="{00000000-0005-0000-0000-0000EE0B0000}"/>
    <cellStyle name="style1589235459597" xfId="3048" xr:uid="{00000000-0005-0000-0000-0000EF0B0000}"/>
    <cellStyle name="style1589235459653" xfId="3049" xr:uid="{00000000-0005-0000-0000-0000F00B0000}"/>
    <cellStyle name="style1589235459699" xfId="3063" xr:uid="{00000000-0005-0000-0000-0000F10B0000}"/>
    <cellStyle name="style1589235459744" xfId="3052" xr:uid="{00000000-0005-0000-0000-0000F20B0000}"/>
    <cellStyle name="style1589235459795" xfId="3053" xr:uid="{00000000-0005-0000-0000-0000F30B0000}"/>
    <cellStyle name="style1589235459840" xfId="3064" xr:uid="{00000000-0005-0000-0000-0000F40B0000}"/>
    <cellStyle name="style1589235459886" xfId="3054" xr:uid="{00000000-0005-0000-0000-0000F50B0000}"/>
    <cellStyle name="style1589235459920" xfId="3055" xr:uid="{00000000-0005-0000-0000-0000F60B0000}"/>
    <cellStyle name="style1589235459954" xfId="3065" xr:uid="{00000000-0005-0000-0000-0000F70B0000}"/>
    <cellStyle name="style1589235459991" xfId="3058" xr:uid="{00000000-0005-0000-0000-0000F80B0000}"/>
    <cellStyle name="style1589235460035" xfId="3059" xr:uid="{00000000-0005-0000-0000-0000F90B0000}"/>
    <cellStyle name="style1589235460080" xfId="3066" xr:uid="{00000000-0005-0000-0000-0000FA0B0000}"/>
  </cellStyles>
  <dxfs count="0"/>
  <tableStyles count="0" defaultTableStyle="TableStyleMedium2" defaultPivotStyle="PivotStyleLight16"/>
  <colors>
    <mruColors>
      <color rgb="FFD0E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</xdr:colOff>
      <xdr:row>1</xdr:row>
      <xdr:rowOff>100013</xdr:rowOff>
    </xdr:from>
    <xdr:to>
      <xdr:col>5</xdr:col>
      <xdr:colOff>509587</xdr:colOff>
      <xdr:row>4</xdr:row>
      <xdr:rowOff>147207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7366A4-D863-457D-8909-881201F93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" y="280988"/>
          <a:ext cx="2571750" cy="590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36"/>
  <sheetViews>
    <sheetView topLeftCell="A13" workbookViewId="0">
      <selection activeCell="A9" sqref="A9:XFD9"/>
    </sheetView>
  </sheetViews>
  <sheetFormatPr baseColWidth="10" defaultColWidth="9" defaultRowHeight="15"/>
  <cols>
    <col min="1" max="1" width="9" style="4"/>
    <col min="2" max="2" width="1.83203125" style="4" customWidth="1"/>
    <col min="3" max="16384" width="9" style="4"/>
  </cols>
  <sheetData>
    <row r="7" spans="2:3" ht="26">
      <c r="B7" s="79" t="s">
        <v>0</v>
      </c>
    </row>
    <row r="10" spans="2:3" ht="20.25" customHeight="1">
      <c r="B10" s="6" t="s">
        <v>1</v>
      </c>
    </row>
    <row r="11" spans="2:3">
      <c r="C11" s="1262" t="s">
        <v>2</v>
      </c>
    </row>
    <row r="12" spans="2:3">
      <c r="C12" s="1262" t="s">
        <v>3</v>
      </c>
    </row>
    <row r="13" spans="2:3">
      <c r="C13" s="1262" t="s">
        <v>4</v>
      </c>
    </row>
    <row r="14" spans="2:3">
      <c r="C14" s="1262" t="s">
        <v>5</v>
      </c>
    </row>
    <row r="15" spans="2:3">
      <c r="C15" s="1262" t="s">
        <v>6</v>
      </c>
    </row>
    <row r="16" spans="2:3">
      <c r="C16" s="1262" t="s">
        <v>7</v>
      </c>
    </row>
    <row r="17" spans="2:3">
      <c r="C17" s="1262" t="s">
        <v>8</v>
      </c>
    </row>
    <row r="18" spans="2:3">
      <c r="C18" s="1262" t="s">
        <v>9</v>
      </c>
    </row>
    <row r="19" spans="2:3">
      <c r="C19" s="1262" t="s">
        <v>10</v>
      </c>
    </row>
    <row r="20" spans="2:3">
      <c r="C20" s="1262" t="s">
        <v>11</v>
      </c>
    </row>
    <row r="22" spans="2:3" ht="19">
      <c r="B22" s="6" t="s">
        <v>12</v>
      </c>
    </row>
    <row r="23" spans="2:3">
      <c r="C23" s="78" t="s">
        <v>509</v>
      </c>
    </row>
    <row r="24" spans="2:3">
      <c r="C24" s="78" t="s">
        <v>14</v>
      </c>
    </row>
    <row r="25" spans="2:3">
      <c r="C25" s="78" t="s">
        <v>13</v>
      </c>
    </row>
    <row r="26" spans="2:3">
      <c r="C26" s="78" t="s">
        <v>15</v>
      </c>
    </row>
    <row r="27" spans="2:3">
      <c r="C27" s="78" t="s">
        <v>17</v>
      </c>
    </row>
    <row r="28" spans="2:3">
      <c r="C28" s="78" t="s">
        <v>16</v>
      </c>
    </row>
    <row r="29" spans="2:3">
      <c r="C29" s="78" t="s">
        <v>7</v>
      </c>
    </row>
    <row r="30" spans="2:3">
      <c r="C30" s="78" t="s">
        <v>18</v>
      </c>
    </row>
    <row r="31" spans="2:3">
      <c r="C31" s="78" t="s">
        <v>19</v>
      </c>
    </row>
    <row r="33" spans="2:2" ht="19">
      <c r="B33" s="6" t="s">
        <v>502</v>
      </c>
    </row>
    <row r="34" spans="2:2">
      <c r="B34" s="4" t="s">
        <v>503</v>
      </c>
    </row>
    <row r="35" spans="2:2">
      <c r="B35" s="4" t="s">
        <v>504</v>
      </c>
    </row>
    <row r="36" spans="2:2">
      <c r="B36" s="1261" t="s">
        <v>505</v>
      </c>
    </row>
  </sheetData>
  <hyperlinks>
    <hyperlink ref="C11" location="'Life Impact'!A1" display="Life Impact" xr:uid="{00000000-0004-0000-0000-000000000000}"/>
    <hyperlink ref="C12" location="Health!A1" display="Health and Well-being" xr:uid="{00000000-0004-0000-0000-000001000000}"/>
    <hyperlink ref="C13" location="Work!A1" display="Work" xr:uid="{00000000-0004-0000-0000-000003000000}"/>
    <hyperlink ref="C14" location="Economy!A1" display="Economy" xr:uid="{00000000-0004-0000-0000-000004000000}"/>
    <hyperlink ref="C15" location="Government!A1" display="Government" xr:uid="{00000000-0004-0000-0000-000005000000}"/>
    <hyperlink ref="C16" location="Education!A1" display="Education" xr:uid="{00000000-0004-0000-0000-000006000000}"/>
    <hyperlink ref="C17" location="Housing!A1" display="Housing" xr:uid="{00000000-0004-0000-0000-000007000000}"/>
    <hyperlink ref="C18" location="News!A1" display="News and Information" xr:uid="{00000000-0004-0000-0000-000008000000}"/>
    <hyperlink ref="C19" location="Policy!A1" display="Policy" xr:uid="{00000000-0004-0000-0000-000009000000}"/>
    <hyperlink ref="C20" location="Misc!A1" display="Miscellaneous" xr:uid="{00000000-0004-0000-0000-00000A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N482"/>
  <sheetViews>
    <sheetView topLeftCell="A484" workbookViewId="0">
      <selection activeCell="F15" sqref="F15"/>
    </sheetView>
  </sheetViews>
  <sheetFormatPr baseColWidth="10" defaultColWidth="9" defaultRowHeight="15"/>
  <cols>
    <col min="1" max="1" width="9" style="2"/>
    <col min="2" max="2" width="21" style="2" customWidth="1"/>
    <col min="3" max="3" width="25.5" style="2" customWidth="1"/>
    <col min="4" max="6" width="13" style="2" customWidth="1"/>
    <col min="7" max="7" width="15.33203125" style="2" customWidth="1"/>
    <col min="8" max="14" width="13" style="2" customWidth="1"/>
    <col min="15" max="16384" width="9" style="2"/>
  </cols>
  <sheetData>
    <row r="2" spans="2:12" ht="26">
      <c r="B2" s="323" t="s">
        <v>9</v>
      </c>
    </row>
    <row r="3" spans="2:12">
      <c r="B3" s="324"/>
    </row>
    <row r="4" spans="2:12" ht="19">
      <c r="B4" s="1253" t="s">
        <v>12</v>
      </c>
      <c r="C4" s="1"/>
      <c r="D4" s="1"/>
      <c r="E4" s="1253" t="s">
        <v>499</v>
      </c>
      <c r="F4" s="1"/>
      <c r="G4" s="1"/>
      <c r="H4" s="1"/>
      <c r="I4" s="1"/>
      <c r="J4" s="1"/>
      <c r="K4" s="1"/>
      <c r="L4" s="1"/>
    </row>
    <row r="5" spans="2:12">
      <c r="B5" s="1255" t="s">
        <v>20</v>
      </c>
      <c r="C5" s="1"/>
      <c r="D5" s="1"/>
      <c r="E5" s="1258" t="s">
        <v>396</v>
      </c>
      <c r="F5" s="1"/>
      <c r="G5" s="1"/>
      <c r="H5" s="1"/>
      <c r="I5" s="1"/>
      <c r="J5" s="1"/>
      <c r="K5" s="1"/>
      <c r="L5" s="1"/>
    </row>
    <row r="6" spans="2:12">
      <c r="B6" s="1255" t="s">
        <v>14</v>
      </c>
      <c r="C6" s="1"/>
      <c r="D6" s="1"/>
      <c r="E6" s="1258" t="s">
        <v>401</v>
      </c>
      <c r="F6" s="1"/>
      <c r="G6" s="1"/>
      <c r="H6" s="1"/>
      <c r="I6" s="1"/>
      <c r="J6" s="1"/>
      <c r="K6" s="1"/>
      <c r="L6" s="1"/>
    </row>
    <row r="7" spans="2:12">
      <c r="B7" s="1255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>
      <c r="B8" s="1255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>
      <c r="B9" s="1255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>
      <c r="B10" s="1255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>
      <c r="B11" s="1255" t="s">
        <v>19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>
      <c r="B12" s="1257" t="s">
        <v>201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>
      <c r="B13" s="1257" t="s">
        <v>202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>
      <c r="B14" s="324"/>
    </row>
    <row r="15" spans="2:12" ht="19">
      <c r="B15" s="325" t="s">
        <v>396</v>
      </c>
    </row>
    <row r="16" spans="2:12" ht="16" thickBot="1"/>
    <row r="17" spans="2:13" ht="16" thickTop="1">
      <c r="B17" s="2062"/>
      <c r="C17" s="2063"/>
      <c r="D17" s="1036"/>
    </row>
    <row r="18" spans="2:13" ht="16" thickBot="1">
      <c r="B18" s="2064"/>
      <c r="C18" s="2065"/>
      <c r="D18" s="1037" t="s">
        <v>309</v>
      </c>
    </row>
    <row r="19" spans="2:13" ht="16" thickTop="1">
      <c r="B19" s="2066"/>
      <c r="C19" s="1020" t="s">
        <v>397</v>
      </c>
      <c r="D19" s="1325">
        <v>0.37146371463714639</v>
      </c>
    </row>
    <row r="20" spans="2:13">
      <c r="B20" s="2067"/>
      <c r="C20" s="1021" t="s">
        <v>398</v>
      </c>
      <c r="D20" s="1326">
        <v>0.49323493234932347</v>
      </c>
    </row>
    <row r="21" spans="2:13" s="3" customFormat="1" ht="17">
      <c r="B21" s="2067"/>
      <c r="C21" s="1032" t="s">
        <v>205</v>
      </c>
      <c r="D21" s="1327">
        <v>0.86469864698646992</v>
      </c>
    </row>
    <row r="22" spans="2:13">
      <c r="B22" s="2067"/>
      <c r="C22" s="1021" t="s">
        <v>399</v>
      </c>
      <c r="D22" s="1326">
        <v>0.10947109471094711</v>
      </c>
    </row>
    <row r="23" spans="2:13" ht="16" thickBot="1">
      <c r="B23" s="2068"/>
      <c r="C23" s="1022" t="s">
        <v>400</v>
      </c>
      <c r="D23" s="1328">
        <v>2.5830258302583026E-2</v>
      </c>
    </row>
    <row r="24" spans="2:13" ht="17" thickTop="1" thickBot="1">
      <c r="B24" s="1040"/>
      <c r="C24" s="1041" t="s">
        <v>252</v>
      </c>
      <c r="D24" s="725">
        <v>813</v>
      </c>
    </row>
    <row r="25" spans="2:13" ht="17" thickTop="1" thickBot="1">
      <c r="B25" s="153"/>
      <c r="C25" s="153"/>
    </row>
    <row r="26" spans="2:13" ht="16" thickTop="1">
      <c r="B26" s="2069"/>
      <c r="C26" s="2070"/>
      <c r="D26" s="1038"/>
      <c r="E26" s="2073" t="s">
        <v>14</v>
      </c>
      <c r="F26" s="2073"/>
      <c r="G26" s="2073"/>
      <c r="H26" s="2073" t="s">
        <v>13</v>
      </c>
      <c r="I26" s="2073"/>
      <c r="J26" s="2073"/>
      <c r="K26" s="2073"/>
      <c r="L26" s="2073"/>
      <c r="M26" s="2073"/>
    </row>
    <row r="27" spans="2:13" ht="16" thickBot="1">
      <c r="B27" s="2071"/>
      <c r="C27" s="2072"/>
      <c r="D27" s="1039" t="s">
        <v>309</v>
      </c>
      <c r="E27" s="1018" t="s">
        <v>29</v>
      </c>
      <c r="F27" s="1018" t="s">
        <v>30</v>
      </c>
      <c r="G27" s="1018" t="s">
        <v>31</v>
      </c>
      <c r="H27" s="1018" t="s">
        <v>32</v>
      </c>
      <c r="I27" s="1018" t="s">
        <v>33</v>
      </c>
      <c r="J27" s="1018" t="s">
        <v>34</v>
      </c>
      <c r="K27" s="1018" t="s">
        <v>35</v>
      </c>
      <c r="L27" s="1018" t="s">
        <v>36</v>
      </c>
      <c r="M27" s="1018" t="s">
        <v>37</v>
      </c>
    </row>
    <row r="28" spans="2:13" ht="16" thickTop="1">
      <c r="B28" s="2066"/>
      <c r="C28" s="1020" t="s">
        <v>397</v>
      </c>
      <c r="D28" s="1023">
        <v>0.37146371463714639</v>
      </c>
      <c r="E28" s="1024">
        <v>0.40944881889763779</v>
      </c>
      <c r="F28" s="1024">
        <v>0.34037558685446018</v>
      </c>
      <c r="G28" s="1024">
        <v>0.16666666666666663</v>
      </c>
      <c r="H28" s="1024">
        <v>0.17829457364341084</v>
      </c>
      <c r="I28" s="1024">
        <v>0.31333333333333335</v>
      </c>
      <c r="J28" s="1024">
        <v>0.45121951219512196</v>
      </c>
      <c r="K28" s="1024">
        <v>0.43220338983050849</v>
      </c>
      <c r="L28" s="1024">
        <v>0.33870967741935482</v>
      </c>
      <c r="M28" s="1024">
        <v>0.5078125</v>
      </c>
    </row>
    <row r="29" spans="2:13">
      <c r="B29" s="2067"/>
      <c r="C29" s="1021" t="s">
        <v>398</v>
      </c>
      <c r="D29" s="1025">
        <v>0.49323493234932347</v>
      </c>
      <c r="E29" s="1026">
        <v>0.45669291338582679</v>
      </c>
      <c r="F29" s="1026">
        <v>0.5258215962441315</v>
      </c>
      <c r="G29" s="1026">
        <v>0.5</v>
      </c>
      <c r="H29" s="1026">
        <v>0.58914728682170547</v>
      </c>
      <c r="I29" s="1026">
        <v>0.54</v>
      </c>
      <c r="J29" s="1026">
        <v>0.45121951219512196</v>
      </c>
      <c r="K29" s="1026">
        <v>0.44915254237288138</v>
      </c>
      <c r="L29" s="1026">
        <v>0.55645161290322576</v>
      </c>
      <c r="M29" s="1026">
        <v>0.375</v>
      </c>
    </row>
    <row r="30" spans="2:13" s="3" customFormat="1" ht="17">
      <c r="B30" s="2067"/>
      <c r="C30" s="1032" t="s">
        <v>205</v>
      </c>
      <c r="D30" s="1033">
        <v>0.86469864698646992</v>
      </c>
      <c r="E30" s="1034">
        <v>0.86614173228346458</v>
      </c>
      <c r="F30" s="1034">
        <v>0.86619718309859151</v>
      </c>
      <c r="G30" s="1034">
        <v>0.66666666666666652</v>
      </c>
      <c r="H30" s="1034">
        <v>0.76744186046511631</v>
      </c>
      <c r="I30" s="1034">
        <v>0.85333333333333339</v>
      </c>
      <c r="J30" s="1034">
        <v>0.90243902439024393</v>
      </c>
      <c r="K30" s="1034">
        <v>0.8813559322033897</v>
      </c>
      <c r="L30" s="1034">
        <v>0.89516129032258063</v>
      </c>
      <c r="M30" s="1034">
        <v>0.8828125</v>
      </c>
    </row>
    <row r="31" spans="2:13">
      <c r="B31" s="2067"/>
      <c r="C31" s="1021" t="s">
        <v>399</v>
      </c>
      <c r="D31" s="1025">
        <v>0.10947109471094711</v>
      </c>
      <c r="E31" s="1026">
        <v>9.4488188976377951E-2</v>
      </c>
      <c r="F31" s="1026">
        <v>0.11971830985915492</v>
      </c>
      <c r="G31" s="1026">
        <v>0.33333333333333326</v>
      </c>
      <c r="H31" s="1026">
        <v>0.18604651162790697</v>
      </c>
      <c r="I31" s="1026">
        <v>0.11333333333333333</v>
      </c>
      <c r="J31" s="1026">
        <v>6.7073170731707321E-2</v>
      </c>
      <c r="K31" s="1026">
        <v>0.10169491525423729</v>
      </c>
      <c r="L31" s="1026">
        <v>8.8709677419354843E-2</v>
      </c>
      <c r="M31" s="1026">
        <v>0.109375</v>
      </c>
    </row>
    <row r="32" spans="2:13" ht="16" thickBot="1">
      <c r="B32" s="2068"/>
      <c r="C32" s="1022" t="s">
        <v>400</v>
      </c>
      <c r="D32" s="1027">
        <v>2.5830258302583026E-2</v>
      </c>
      <c r="E32" s="1028">
        <v>3.937007874015748E-2</v>
      </c>
      <c r="F32" s="1028">
        <v>1.4084507042253523E-2</v>
      </c>
      <c r="G32" s="1028">
        <v>0</v>
      </c>
      <c r="H32" s="1028">
        <v>4.6511627906976744E-2</v>
      </c>
      <c r="I32" s="1028">
        <v>3.3333333333333333E-2</v>
      </c>
      <c r="J32" s="1028">
        <v>3.048780487804878E-2</v>
      </c>
      <c r="K32" s="1028">
        <v>1.6949152542372881E-2</v>
      </c>
      <c r="L32" s="1028">
        <v>1.6129032258064516E-2</v>
      </c>
      <c r="M32" s="1028">
        <v>7.8125E-3</v>
      </c>
    </row>
    <row r="33" spans="2:13" ht="16" thickTop="1">
      <c r="B33" s="1040"/>
      <c r="C33" s="124" t="s">
        <v>252</v>
      </c>
      <c r="D33" s="121">
        <v>813</v>
      </c>
      <c r="E33" s="122">
        <v>381</v>
      </c>
      <c r="F33" s="122">
        <v>426</v>
      </c>
      <c r="G33" s="125">
        <v>6</v>
      </c>
      <c r="H33" s="122">
        <v>129</v>
      </c>
      <c r="I33" s="122">
        <v>150</v>
      </c>
      <c r="J33" s="122">
        <v>164</v>
      </c>
      <c r="K33" s="122">
        <v>118</v>
      </c>
      <c r="L33" s="122">
        <v>124</v>
      </c>
      <c r="M33" s="123">
        <v>128</v>
      </c>
    </row>
    <row r="34" spans="2:13" ht="16" thickBot="1">
      <c r="B34" s="153"/>
      <c r="C34" s="153"/>
    </row>
    <row r="35" spans="2:13" ht="16" thickTop="1">
      <c r="B35" s="2069"/>
      <c r="C35" s="2070"/>
      <c r="D35" s="1038"/>
      <c r="E35" s="2073" t="s">
        <v>214</v>
      </c>
      <c r="F35" s="2073"/>
      <c r="G35" s="2073"/>
      <c r="H35" s="2073"/>
      <c r="I35" s="2073"/>
      <c r="J35" s="2073"/>
      <c r="K35" s="2073"/>
    </row>
    <row r="36" spans="2:13" ht="28" thickBot="1">
      <c r="B36" s="2071"/>
      <c r="C36" s="2072"/>
      <c r="D36" s="1039" t="s">
        <v>309</v>
      </c>
      <c r="E36" s="1018" t="s">
        <v>167</v>
      </c>
      <c r="F36" s="1018" t="s">
        <v>168</v>
      </c>
      <c r="G36" s="1018" t="s">
        <v>169</v>
      </c>
      <c r="H36" s="1018" t="s">
        <v>170</v>
      </c>
      <c r="I36" s="1018" t="s">
        <v>171</v>
      </c>
      <c r="J36" s="1018" t="s">
        <v>172</v>
      </c>
      <c r="K36" s="1018" t="s">
        <v>43</v>
      </c>
    </row>
    <row r="37" spans="2:13" ht="16" thickTop="1">
      <c r="B37" s="2066"/>
      <c r="C37" s="1020" t="s">
        <v>397</v>
      </c>
      <c r="D37" s="1023">
        <v>0.37146371463714639</v>
      </c>
      <c r="E37" s="1024">
        <v>0.25190839694656486</v>
      </c>
      <c r="F37" s="1024">
        <v>0.35233160621761656</v>
      </c>
      <c r="G37" s="1024">
        <v>0.37297297297297299</v>
      </c>
      <c r="H37" s="1024">
        <v>0.31147540983606559</v>
      </c>
      <c r="I37" s="1024">
        <v>0.57647058823529407</v>
      </c>
      <c r="J37" s="1024">
        <v>0.67272727272727262</v>
      </c>
      <c r="K37" s="1024">
        <v>0.19047619047619047</v>
      </c>
    </row>
    <row r="38" spans="2:13">
      <c r="B38" s="2067"/>
      <c r="C38" s="1021" t="s">
        <v>398</v>
      </c>
      <c r="D38" s="1025">
        <v>0.49323493234932347</v>
      </c>
      <c r="E38" s="1026">
        <v>0.51908396946564883</v>
      </c>
      <c r="F38" s="1026">
        <v>0.54404145077720212</v>
      </c>
      <c r="G38" s="1026">
        <v>0.50270270270270268</v>
      </c>
      <c r="H38" s="1026">
        <v>0.55737704918032782</v>
      </c>
      <c r="I38" s="1026">
        <v>0.3411764705882353</v>
      </c>
      <c r="J38" s="1026">
        <v>0.25454545454545452</v>
      </c>
      <c r="K38" s="1026">
        <v>0.5714285714285714</v>
      </c>
    </row>
    <row r="39" spans="2:13" s="3" customFormat="1" ht="17">
      <c r="B39" s="2067"/>
      <c r="C39" s="1032" t="s">
        <v>205</v>
      </c>
      <c r="D39" s="1033">
        <v>0.86469864698646992</v>
      </c>
      <c r="E39" s="1034">
        <v>0.77099236641221369</v>
      </c>
      <c r="F39" s="1034">
        <v>0.89637305699481862</v>
      </c>
      <c r="G39" s="1034">
        <v>0.87567567567567584</v>
      </c>
      <c r="H39" s="1034">
        <v>0.86885245901639341</v>
      </c>
      <c r="I39" s="1034">
        <v>0.91764705882352937</v>
      </c>
      <c r="J39" s="1034">
        <v>0.92727272727272725</v>
      </c>
      <c r="K39" s="1034">
        <v>0.76190476190476186</v>
      </c>
    </row>
    <row r="40" spans="2:13">
      <c r="B40" s="2067"/>
      <c r="C40" s="1021" t="s">
        <v>399</v>
      </c>
      <c r="D40" s="1025">
        <v>0.10947109471094711</v>
      </c>
      <c r="E40" s="1026">
        <v>0.17557251908396945</v>
      </c>
      <c r="F40" s="1026">
        <v>9.8445595854922269E-2</v>
      </c>
      <c r="G40" s="1026">
        <v>0.1081081081081081</v>
      </c>
      <c r="H40" s="1026">
        <v>9.0163934426229511E-2</v>
      </c>
      <c r="I40" s="1026">
        <v>5.8823529411764698E-2</v>
      </c>
      <c r="J40" s="1026">
        <v>7.2727272727272724E-2</v>
      </c>
      <c r="K40" s="1026">
        <v>0.16666666666666663</v>
      </c>
    </row>
    <row r="41" spans="2:13" ht="16" thickBot="1">
      <c r="B41" s="2068"/>
      <c r="C41" s="1022" t="s">
        <v>400</v>
      </c>
      <c r="D41" s="1027">
        <v>2.5830258302583026E-2</v>
      </c>
      <c r="E41" s="1028">
        <v>5.3435114503816793E-2</v>
      </c>
      <c r="F41" s="1028">
        <v>5.1813471502590684E-3</v>
      </c>
      <c r="G41" s="1028">
        <v>1.6216216216216217E-2</v>
      </c>
      <c r="H41" s="1028">
        <v>4.0983606557377046E-2</v>
      </c>
      <c r="I41" s="1028">
        <v>2.3529411764705882E-2</v>
      </c>
      <c r="J41" s="1028">
        <v>0</v>
      </c>
      <c r="K41" s="1028">
        <v>7.1428571428571425E-2</v>
      </c>
    </row>
    <row r="42" spans="2:13" ht="16" thickTop="1">
      <c r="B42" s="1040"/>
      <c r="C42" s="124" t="s">
        <v>252</v>
      </c>
      <c r="D42" s="121">
        <v>813</v>
      </c>
      <c r="E42" s="122">
        <v>131</v>
      </c>
      <c r="F42" s="122">
        <v>193</v>
      </c>
      <c r="G42" s="122">
        <v>185</v>
      </c>
      <c r="H42" s="122">
        <v>122</v>
      </c>
      <c r="I42" s="122">
        <v>85</v>
      </c>
      <c r="J42" s="122">
        <v>55</v>
      </c>
      <c r="K42" s="122">
        <v>42</v>
      </c>
    </row>
    <row r="43" spans="2:13" ht="16" thickBot="1">
      <c r="B43" s="153"/>
      <c r="C43" s="153"/>
    </row>
    <row r="44" spans="2:13" ht="16" thickTop="1">
      <c r="B44" s="2069"/>
      <c r="C44" s="2070"/>
      <c r="D44" s="1038"/>
      <c r="E44" s="2073" t="s">
        <v>7</v>
      </c>
      <c r="F44" s="2073"/>
      <c r="G44" s="2073"/>
      <c r="H44" s="2073"/>
      <c r="I44" s="2073"/>
      <c r="J44" s="2073"/>
    </row>
    <row r="45" spans="2:13" ht="54" thickBot="1">
      <c r="B45" s="2071"/>
      <c r="C45" s="2072"/>
      <c r="D45" s="1039" t="s">
        <v>309</v>
      </c>
      <c r="E45" s="1018" t="s">
        <v>174</v>
      </c>
      <c r="F45" s="1018" t="s">
        <v>175</v>
      </c>
      <c r="G45" s="1018" t="s">
        <v>176</v>
      </c>
      <c r="H45" s="1018" t="s">
        <v>177</v>
      </c>
      <c r="I45" s="1018" t="s">
        <v>178</v>
      </c>
      <c r="J45" s="1018" t="s">
        <v>42</v>
      </c>
    </row>
    <row r="46" spans="2:13" ht="16" thickTop="1">
      <c r="B46" s="2066"/>
      <c r="C46" s="1020" t="s">
        <v>397</v>
      </c>
      <c r="D46" s="1023">
        <v>0.37146371463714639</v>
      </c>
      <c r="E46" s="1024">
        <v>0.19354838709677419</v>
      </c>
      <c r="F46" s="1024">
        <v>0.28215767634854771</v>
      </c>
      <c r="G46" s="1024">
        <v>0.3535911602209944</v>
      </c>
      <c r="H46" s="1024">
        <v>0.39726027397260277</v>
      </c>
      <c r="I46" s="1024">
        <v>0.57377049180327866</v>
      </c>
      <c r="J46" s="1024">
        <v>0.36842105263157893</v>
      </c>
    </row>
    <row r="47" spans="2:13">
      <c r="B47" s="2067"/>
      <c r="C47" s="1021" t="s">
        <v>398</v>
      </c>
      <c r="D47" s="1025">
        <v>0.49323493234932347</v>
      </c>
      <c r="E47" s="1026">
        <v>0.4838709677419355</v>
      </c>
      <c r="F47" s="1026">
        <v>0.53112033195020747</v>
      </c>
      <c r="G47" s="1026">
        <v>0.50276243093922657</v>
      </c>
      <c r="H47" s="1026">
        <v>0.51141552511415522</v>
      </c>
      <c r="I47" s="1026">
        <v>0.36885245901639346</v>
      </c>
      <c r="J47" s="1026">
        <v>0.52631578947368418</v>
      </c>
    </row>
    <row r="48" spans="2:13" s="3" customFormat="1" ht="17">
      <c r="B48" s="2067"/>
      <c r="C48" s="1032" t="s">
        <v>205</v>
      </c>
      <c r="D48" s="1033">
        <v>0.86469864698646992</v>
      </c>
      <c r="E48" s="1034">
        <v>0.67741935483870963</v>
      </c>
      <c r="F48" s="1034">
        <v>0.81327800829875518</v>
      </c>
      <c r="G48" s="1034">
        <v>0.85635359116022103</v>
      </c>
      <c r="H48" s="1034">
        <v>0.90867579908675788</v>
      </c>
      <c r="I48" s="1034">
        <v>0.94262295081967229</v>
      </c>
      <c r="J48" s="1034">
        <v>0.89473684210526316</v>
      </c>
    </row>
    <row r="49" spans="2:12">
      <c r="B49" s="2067"/>
      <c r="C49" s="1021" t="s">
        <v>399</v>
      </c>
      <c r="D49" s="1025">
        <v>0.10947109471094711</v>
      </c>
      <c r="E49" s="1026">
        <v>0.25806451612903225</v>
      </c>
      <c r="F49" s="1026">
        <v>0.14937759336099585</v>
      </c>
      <c r="G49" s="1026">
        <v>0.12154696132596685</v>
      </c>
      <c r="H49" s="1026">
        <v>7.3059360730593603E-2</v>
      </c>
      <c r="I49" s="1026">
        <v>5.7377049180327863E-2</v>
      </c>
      <c r="J49" s="1026">
        <v>0</v>
      </c>
    </row>
    <row r="50" spans="2:12" ht="16" thickBot="1">
      <c r="B50" s="2068"/>
      <c r="C50" s="1022" t="s">
        <v>400</v>
      </c>
      <c r="D50" s="1027">
        <v>2.5830258302583026E-2</v>
      </c>
      <c r="E50" s="1028">
        <v>6.4516129032258063E-2</v>
      </c>
      <c r="F50" s="1028">
        <v>3.7344398340248962E-2</v>
      </c>
      <c r="G50" s="1028">
        <v>2.209944751381215E-2</v>
      </c>
      <c r="H50" s="1028">
        <v>1.8264840182648401E-2</v>
      </c>
      <c r="I50" s="1028">
        <v>0</v>
      </c>
      <c r="J50" s="1028">
        <v>0.10526315789473684</v>
      </c>
    </row>
    <row r="51" spans="2:12" ht="16" thickTop="1">
      <c r="B51" s="1040"/>
      <c r="C51" s="124" t="s">
        <v>252</v>
      </c>
      <c r="D51" s="121">
        <v>813</v>
      </c>
      <c r="E51" s="122">
        <v>31</v>
      </c>
      <c r="F51" s="122">
        <v>241</v>
      </c>
      <c r="G51" s="122">
        <v>181</v>
      </c>
      <c r="H51" s="122">
        <v>219</v>
      </c>
      <c r="I51" s="122">
        <v>122</v>
      </c>
      <c r="J51" s="125">
        <v>19</v>
      </c>
    </row>
    <row r="52" spans="2:12" ht="16" thickBot="1">
      <c r="B52" s="153"/>
      <c r="C52" s="153"/>
    </row>
    <row r="53" spans="2:12" ht="16" thickTop="1">
      <c r="B53" s="2069"/>
      <c r="C53" s="2070"/>
      <c r="D53" s="1038"/>
      <c r="E53" s="2073" t="s">
        <v>18</v>
      </c>
      <c r="F53" s="2073"/>
      <c r="G53" s="2073"/>
      <c r="H53" s="2073"/>
      <c r="I53" s="2073"/>
      <c r="J53" s="2073"/>
      <c r="K53" s="2073"/>
      <c r="L53" s="2073"/>
    </row>
    <row r="54" spans="2:12" ht="41" thickBot="1">
      <c r="B54" s="2071"/>
      <c r="C54" s="2072"/>
      <c r="D54" s="1039" t="s">
        <v>309</v>
      </c>
      <c r="E54" s="1018" t="s">
        <v>180</v>
      </c>
      <c r="F54" s="1018" t="s">
        <v>181</v>
      </c>
      <c r="G54" s="1018" t="s">
        <v>182</v>
      </c>
      <c r="H54" s="1018" t="s">
        <v>183</v>
      </c>
      <c r="I54" s="1018" t="s">
        <v>184</v>
      </c>
      <c r="J54" s="1018" t="s">
        <v>185</v>
      </c>
      <c r="K54" s="1018" t="s">
        <v>186</v>
      </c>
      <c r="L54" s="1018" t="s">
        <v>187</v>
      </c>
    </row>
    <row r="55" spans="2:12" ht="16" thickTop="1">
      <c r="B55" s="2066"/>
      <c r="C55" s="1020" t="s">
        <v>397</v>
      </c>
      <c r="D55" s="1023">
        <v>0.37146371463714639</v>
      </c>
      <c r="E55" s="1024">
        <v>0.50819672131147542</v>
      </c>
      <c r="F55" s="1024">
        <v>0.37759336099585061</v>
      </c>
      <c r="G55" s="1024">
        <v>0.31690140845070425</v>
      </c>
      <c r="H55" s="1024">
        <v>0.27272727272727271</v>
      </c>
      <c r="I55" s="1024">
        <v>0.25</v>
      </c>
      <c r="J55" s="1024">
        <v>0.18181818181818182</v>
      </c>
      <c r="K55" s="1024">
        <v>0.24242424242424243</v>
      </c>
      <c r="L55" s="1024">
        <v>0.21428571428571427</v>
      </c>
    </row>
    <row r="56" spans="2:12">
      <c r="B56" s="2067"/>
      <c r="C56" s="1021" t="s">
        <v>398</v>
      </c>
      <c r="D56" s="1025">
        <v>0.49323493234932347</v>
      </c>
      <c r="E56" s="1026">
        <v>0.39754098360655737</v>
      </c>
      <c r="F56" s="1026">
        <v>0.49377593360995853</v>
      </c>
      <c r="G56" s="1026">
        <v>0.57746478873239437</v>
      </c>
      <c r="H56" s="1026">
        <v>0.63636363636363635</v>
      </c>
      <c r="I56" s="1026">
        <v>0.5</v>
      </c>
      <c r="J56" s="1026">
        <v>0.72727272727272729</v>
      </c>
      <c r="K56" s="1026">
        <v>0.51515151515151514</v>
      </c>
      <c r="L56" s="1026">
        <v>0.5357142857142857</v>
      </c>
    </row>
    <row r="57" spans="2:12" s="3" customFormat="1" ht="17">
      <c r="B57" s="2067"/>
      <c r="C57" s="1032" t="s">
        <v>205</v>
      </c>
      <c r="D57" s="1033">
        <v>0.86469864698646992</v>
      </c>
      <c r="E57" s="1034">
        <v>0.90573770491803274</v>
      </c>
      <c r="F57" s="1034">
        <v>0.87136929460580914</v>
      </c>
      <c r="G57" s="1034">
        <v>0.89436619718309851</v>
      </c>
      <c r="H57" s="1034">
        <v>0.90909090909090906</v>
      </c>
      <c r="I57" s="1034">
        <v>0.75</v>
      </c>
      <c r="J57" s="1034">
        <v>0.90909090909090906</v>
      </c>
      <c r="K57" s="1034">
        <v>0.75757575757575746</v>
      </c>
      <c r="L57" s="1034">
        <v>0.75</v>
      </c>
    </row>
    <row r="58" spans="2:12">
      <c r="B58" s="2067"/>
      <c r="C58" s="1021" t="s">
        <v>399</v>
      </c>
      <c r="D58" s="1025">
        <v>0.10947109471094711</v>
      </c>
      <c r="E58" s="1026">
        <v>8.6065573770491802E-2</v>
      </c>
      <c r="F58" s="1026">
        <v>9.5435684647302899E-2</v>
      </c>
      <c r="G58" s="1026">
        <v>9.8591549295774641E-2</v>
      </c>
      <c r="H58" s="1026">
        <v>9.0909090909090912E-2</v>
      </c>
      <c r="I58" s="1026">
        <v>0.125</v>
      </c>
      <c r="J58" s="1026">
        <v>9.0909090909090912E-2</v>
      </c>
      <c r="K58" s="1026">
        <v>0.18181818181818182</v>
      </c>
      <c r="L58" s="1026">
        <v>0.1875</v>
      </c>
    </row>
    <row r="59" spans="2:12" ht="16" thickBot="1">
      <c r="B59" s="2068"/>
      <c r="C59" s="1022" t="s">
        <v>400</v>
      </c>
      <c r="D59" s="1027">
        <v>2.5830258302583026E-2</v>
      </c>
      <c r="E59" s="1028">
        <v>8.1967213114754103E-3</v>
      </c>
      <c r="F59" s="1028">
        <v>3.3195020746887967E-2</v>
      </c>
      <c r="G59" s="1028">
        <v>7.0422535211267616E-3</v>
      </c>
      <c r="H59" s="1028">
        <v>0</v>
      </c>
      <c r="I59" s="1028">
        <v>0.125</v>
      </c>
      <c r="J59" s="1028">
        <v>0</v>
      </c>
      <c r="K59" s="1028">
        <v>6.0606060606060608E-2</v>
      </c>
      <c r="L59" s="1028">
        <v>6.25E-2</v>
      </c>
    </row>
    <row r="60" spans="2:12" ht="16" thickTop="1">
      <c r="B60" s="1040"/>
      <c r="C60" s="124" t="s">
        <v>252</v>
      </c>
      <c r="D60" s="121">
        <v>813</v>
      </c>
      <c r="E60" s="122">
        <v>244</v>
      </c>
      <c r="F60" s="122">
        <v>241</v>
      </c>
      <c r="G60" s="122">
        <v>142</v>
      </c>
      <c r="H60" s="122">
        <v>22</v>
      </c>
      <c r="I60" s="125">
        <v>8</v>
      </c>
      <c r="J60" s="125">
        <v>11</v>
      </c>
      <c r="K60" s="122">
        <v>33</v>
      </c>
      <c r="L60" s="122">
        <v>112</v>
      </c>
    </row>
    <row r="61" spans="2:12" ht="16" thickBot="1">
      <c r="B61" s="153"/>
      <c r="C61" s="153"/>
    </row>
    <row r="62" spans="2:12" ht="16" thickTop="1">
      <c r="B62" s="2069"/>
      <c r="C62" s="2070"/>
      <c r="D62" s="1038"/>
      <c r="E62" s="2073" t="s">
        <v>215</v>
      </c>
      <c r="F62" s="2073"/>
      <c r="G62" s="2074"/>
    </row>
    <row r="63" spans="2:12" ht="16" thickBot="1">
      <c r="B63" s="2071"/>
      <c r="C63" s="2072"/>
      <c r="D63" s="1039" t="s">
        <v>309</v>
      </c>
      <c r="E63" s="1018" t="s">
        <v>195</v>
      </c>
      <c r="F63" s="1018" t="s">
        <v>196</v>
      </c>
      <c r="G63" s="1019" t="s">
        <v>186</v>
      </c>
    </row>
    <row r="64" spans="2:12" ht="16" thickTop="1">
      <c r="B64" s="2066"/>
      <c r="C64" s="1020" t="s">
        <v>397</v>
      </c>
      <c r="D64" s="1023">
        <v>0.37146371463714639</v>
      </c>
      <c r="E64" s="1024">
        <v>0.48484848484848486</v>
      </c>
      <c r="F64" s="1024">
        <v>0.3593073593073593</v>
      </c>
      <c r="G64" s="1029">
        <v>0.23809523809523805</v>
      </c>
    </row>
    <row r="65" spans="2:10">
      <c r="B65" s="2067"/>
      <c r="C65" s="1021" t="s">
        <v>398</v>
      </c>
      <c r="D65" s="1025">
        <v>0.49323493234932347</v>
      </c>
      <c r="E65" s="1026">
        <v>0.37373737373737376</v>
      </c>
      <c r="F65" s="1026">
        <v>0.50937950937950938</v>
      </c>
      <c r="G65" s="1030">
        <v>0.52380952380952384</v>
      </c>
    </row>
    <row r="66" spans="2:10" s="3" customFormat="1" ht="17">
      <c r="B66" s="2067"/>
      <c r="C66" s="1032" t="s">
        <v>205</v>
      </c>
      <c r="D66" s="1033">
        <v>0.86469864698646992</v>
      </c>
      <c r="E66" s="1034">
        <v>0.85858585858585856</v>
      </c>
      <c r="F66" s="1034">
        <v>0.86868686868686884</v>
      </c>
      <c r="G66" s="1035">
        <v>0.76190476190476186</v>
      </c>
    </row>
    <row r="67" spans="2:10">
      <c r="B67" s="2067"/>
      <c r="C67" s="1021" t="s">
        <v>399</v>
      </c>
      <c r="D67" s="1025">
        <v>0.10947109471094711</v>
      </c>
      <c r="E67" s="1026">
        <v>0.10101010101010101</v>
      </c>
      <c r="F67" s="1026">
        <v>0.10966810966810966</v>
      </c>
      <c r="G67" s="1030">
        <v>0.14285714285714285</v>
      </c>
    </row>
    <row r="68" spans="2:10" ht="16" thickBot="1">
      <c r="B68" s="2068"/>
      <c r="C68" s="1022" t="s">
        <v>400</v>
      </c>
      <c r="D68" s="1027">
        <v>2.5830258302583026E-2</v>
      </c>
      <c r="E68" s="1028">
        <v>4.0404040404040407E-2</v>
      </c>
      <c r="F68" s="1028">
        <v>2.1645021645021644E-2</v>
      </c>
      <c r="G68" s="1031">
        <v>9.5238095238095233E-2</v>
      </c>
    </row>
    <row r="69" spans="2:10" ht="16" thickTop="1">
      <c r="B69" s="1040"/>
      <c r="C69" s="124" t="s">
        <v>252</v>
      </c>
      <c r="D69" s="121">
        <v>813</v>
      </c>
      <c r="E69" s="122">
        <v>99</v>
      </c>
      <c r="F69" s="122">
        <v>693</v>
      </c>
      <c r="G69" s="125">
        <v>21</v>
      </c>
    </row>
    <row r="70" spans="2:10" ht="16" thickBot="1"/>
    <row r="71" spans="2:10" ht="16" thickTop="1">
      <c r="B71" s="2079"/>
      <c r="C71" s="2080"/>
      <c r="D71" s="1056"/>
      <c r="E71" s="2085" t="s">
        <v>15</v>
      </c>
      <c r="F71" s="2086"/>
      <c r="G71" s="2086"/>
      <c r="H71" s="2086"/>
      <c r="I71" s="2086"/>
      <c r="J71" s="2087"/>
    </row>
    <row r="72" spans="2:10" ht="41" thickBot="1">
      <c r="B72" s="2081"/>
      <c r="C72" s="2082"/>
      <c r="D72" s="1057" t="s">
        <v>20</v>
      </c>
      <c r="E72" s="1042" t="s">
        <v>226</v>
      </c>
      <c r="F72" s="1042" t="s">
        <v>38</v>
      </c>
      <c r="G72" s="1042" t="s">
        <v>39</v>
      </c>
      <c r="H72" s="1042" t="s">
        <v>40</v>
      </c>
      <c r="I72" s="1042" t="s">
        <v>41</v>
      </c>
      <c r="J72" s="1042" t="s">
        <v>42</v>
      </c>
    </row>
    <row r="73" spans="2:10" ht="14.75" customHeight="1" thickTop="1">
      <c r="B73" s="2066"/>
      <c r="C73" s="1020" t="s">
        <v>397</v>
      </c>
      <c r="D73" s="1044">
        <v>0.37146371463714639</v>
      </c>
      <c r="E73" s="1045">
        <v>0.23255813953488372</v>
      </c>
      <c r="F73" s="1045">
        <v>0.32653061224489799</v>
      </c>
      <c r="G73" s="1045">
        <v>0.34307992202729037</v>
      </c>
      <c r="H73" s="1045">
        <v>0.32574031890660593</v>
      </c>
      <c r="I73" s="1045">
        <v>0.3559322033898305</v>
      </c>
      <c r="J73" s="1045">
        <v>0.4</v>
      </c>
    </row>
    <row r="74" spans="2:10">
      <c r="B74" s="2067"/>
      <c r="C74" s="1021" t="s">
        <v>398</v>
      </c>
      <c r="D74" s="1046">
        <v>0.49323493234932347</v>
      </c>
      <c r="E74" s="1047">
        <v>0.58139534883720934</v>
      </c>
      <c r="F74" s="1047">
        <v>0.5714285714285714</v>
      </c>
      <c r="G74" s="1047">
        <v>0.50487329434697858</v>
      </c>
      <c r="H74" s="1047">
        <v>0.51025056947608205</v>
      </c>
      <c r="I74" s="1047">
        <v>0.52542372881355937</v>
      </c>
      <c r="J74" s="1047">
        <v>0.46666666666666662</v>
      </c>
    </row>
    <row r="75" spans="2:10" s="3" customFormat="1" ht="17">
      <c r="B75" s="2067"/>
      <c r="C75" s="1032" t="s">
        <v>205</v>
      </c>
      <c r="D75" s="1053">
        <v>0.86469864698646992</v>
      </c>
      <c r="E75" s="1054">
        <v>0.81395348837209303</v>
      </c>
      <c r="F75" s="1054">
        <v>0.89795918367346939</v>
      </c>
      <c r="G75" s="1054">
        <v>0.8479532163742689</v>
      </c>
      <c r="H75" s="1054">
        <v>0.83599088838268798</v>
      </c>
      <c r="I75" s="1054">
        <v>0.8813559322033897</v>
      </c>
      <c r="J75" s="1054">
        <v>0.8666666666666667</v>
      </c>
    </row>
    <row r="76" spans="2:10">
      <c r="B76" s="2067"/>
      <c r="C76" s="1021" t="s">
        <v>399</v>
      </c>
      <c r="D76" s="1046">
        <v>0.10947109471094711</v>
      </c>
      <c r="E76" s="1047">
        <v>0.13953488372093023</v>
      </c>
      <c r="F76" s="1047">
        <v>0.10204081632653061</v>
      </c>
      <c r="G76" s="1047">
        <v>0.13060428849902533</v>
      </c>
      <c r="H76" s="1047">
        <v>0.13439635535307518</v>
      </c>
      <c r="I76" s="1047">
        <v>8.4745762711864389E-2</v>
      </c>
      <c r="J76" s="1047">
        <v>6.6666666666666666E-2</v>
      </c>
    </row>
    <row r="77" spans="2:10" ht="16" thickBot="1">
      <c r="B77" s="2068"/>
      <c r="C77" s="1022" t="s">
        <v>400</v>
      </c>
      <c r="D77" s="1048">
        <v>2.5830258302583026E-2</v>
      </c>
      <c r="E77" s="1049">
        <v>4.6511627906976744E-2</v>
      </c>
      <c r="F77" s="1049">
        <v>0</v>
      </c>
      <c r="G77" s="1049">
        <v>2.1442495126705648E-2</v>
      </c>
      <c r="H77" s="1049">
        <v>2.9612756264236904E-2</v>
      </c>
      <c r="I77" s="1049">
        <v>3.3898305084745763E-2</v>
      </c>
      <c r="J77" s="1049">
        <v>6.6666666666666666E-2</v>
      </c>
    </row>
    <row r="78" spans="2:10" ht="16" thickTop="1">
      <c r="B78" s="1040"/>
      <c r="C78" s="124" t="s">
        <v>252</v>
      </c>
      <c r="D78" s="121">
        <v>813</v>
      </c>
      <c r="E78" s="122">
        <v>43</v>
      </c>
      <c r="F78" s="122">
        <v>49</v>
      </c>
      <c r="G78" s="122">
        <v>513</v>
      </c>
      <c r="H78" s="122">
        <v>439</v>
      </c>
      <c r="I78" s="122">
        <v>59</v>
      </c>
      <c r="J78" s="125">
        <v>15</v>
      </c>
    </row>
    <row r="79" spans="2:10" ht="16" thickBot="1"/>
    <row r="80" spans="2:10" ht="16" thickTop="1">
      <c r="B80" s="2079"/>
      <c r="C80" s="2080"/>
      <c r="D80" s="1056"/>
      <c r="E80" s="2083" t="s">
        <v>227</v>
      </c>
      <c r="F80" s="2083"/>
      <c r="G80" s="2083"/>
      <c r="H80" s="2084"/>
    </row>
    <row r="81" spans="2:8" ht="16" thickBot="1">
      <c r="B81" s="2081"/>
      <c r="C81" s="2082"/>
      <c r="D81" s="1057" t="s">
        <v>309</v>
      </c>
      <c r="E81" s="1042" t="s">
        <v>163</v>
      </c>
      <c r="F81" s="1042" t="s">
        <v>164</v>
      </c>
      <c r="G81" s="1042" t="s">
        <v>165</v>
      </c>
      <c r="H81" s="1043" t="s">
        <v>42</v>
      </c>
    </row>
    <row r="82" spans="2:8" ht="14.75" customHeight="1" thickTop="1">
      <c r="B82" s="2066"/>
      <c r="C82" s="1020" t="s">
        <v>397</v>
      </c>
      <c r="D82" s="1044">
        <v>0.37146371463714639</v>
      </c>
      <c r="E82" s="1045">
        <v>0.39655172413793105</v>
      </c>
      <c r="F82" s="1045">
        <v>0.26956521739130435</v>
      </c>
      <c r="G82" s="1045">
        <v>0.35446009389671362</v>
      </c>
      <c r="H82" s="1050">
        <v>0.15</v>
      </c>
    </row>
    <row r="83" spans="2:8">
      <c r="B83" s="2067"/>
      <c r="C83" s="1021" t="s">
        <v>398</v>
      </c>
      <c r="D83" s="1046">
        <v>0.49323493234932347</v>
      </c>
      <c r="E83" s="1047">
        <v>0.43678160919540232</v>
      </c>
      <c r="F83" s="1047">
        <v>0.55652173913043479</v>
      </c>
      <c r="G83" s="1047">
        <v>0.528169014084507</v>
      </c>
      <c r="H83" s="1051">
        <v>0.55000000000000004</v>
      </c>
    </row>
    <row r="84" spans="2:8" s="3" customFormat="1" ht="17">
      <c r="B84" s="2067"/>
      <c r="C84" s="1032" t="s">
        <v>205</v>
      </c>
      <c r="D84" s="1053">
        <v>0.86469864698646992</v>
      </c>
      <c r="E84" s="1054">
        <v>0.83333333333333348</v>
      </c>
      <c r="F84" s="1054">
        <v>0.82608695652173902</v>
      </c>
      <c r="G84" s="1054">
        <v>0.88262910798122063</v>
      </c>
      <c r="H84" s="1055">
        <v>0.7</v>
      </c>
    </row>
    <row r="85" spans="2:8">
      <c r="B85" s="2067"/>
      <c r="C85" s="1021" t="s">
        <v>399</v>
      </c>
      <c r="D85" s="1046">
        <v>0.10947109471094711</v>
      </c>
      <c r="E85" s="1047">
        <v>0.12643678160919541</v>
      </c>
      <c r="F85" s="1047">
        <v>0.14347826086956522</v>
      </c>
      <c r="G85" s="1047">
        <v>9.8591549295774641E-2</v>
      </c>
      <c r="H85" s="1051">
        <v>0.3</v>
      </c>
    </row>
    <row r="86" spans="2:8" ht="16" thickBot="1">
      <c r="B86" s="2068"/>
      <c r="C86" s="1022" t="s">
        <v>400</v>
      </c>
      <c r="D86" s="1048">
        <v>2.5830258302583026E-2</v>
      </c>
      <c r="E86" s="1049">
        <v>4.0229885057471264E-2</v>
      </c>
      <c r="F86" s="1049">
        <v>3.0434782608695653E-2</v>
      </c>
      <c r="G86" s="1049">
        <v>1.8779342723004695E-2</v>
      </c>
      <c r="H86" s="1052">
        <v>0</v>
      </c>
    </row>
    <row r="87" spans="2:8" ht="16" thickTop="1">
      <c r="B87" s="1040"/>
      <c r="C87" s="124" t="s">
        <v>252</v>
      </c>
      <c r="D87" s="121">
        <v>813</v>
      </c>
      <c r="E87" s="121">
        <v>348</v>
      </c>
      <c r="F87" s="121">
        <v>230</v>
      </c>
      <c r="G87" s="121">
        <v>426</v>
      </c>
      <c r="H87" s="126">
        <v>20</v>
      </c>
    </row>
    <row r="90" spans="2:8" ht="19">
      <c r="B90" s="325" t="s">
        <v>401</v>
      </c>
    </row>
    <row r="91" spans="2:8" ht="16" thickBot="1"/>
    <row r="92" spans="2:8" ht="16" thickTop="1">
      <c r="B92" s="2075"/>
      <c r="C92" s="2076"/>
      <c r="D92" s="1066"/>
    </row>
    <row r="93" spans="2:8">
      <c r="B93" s="2077"/>
      <c r="C93" s="2078"/>
      <c r="D93" s="1067" t="s">
        <v>309</v>
      </c>
    </row>
    <row r="94" spans="2:8" ht="16" thickBot="1">
      <c r="B94" s="2095" t="s">
        <v>417</v>
      </c>
      <c r="C94" s="2096"/>
      <c r="D94" s="1058">
        <v>0.55808080808080807</v>
      </c>
    </row>
    <row r="95" spans="2:8" ht="17" thickTop="1" thickBot="1">
      <c r="B95" s="2092" t="s">
        <v>416</v>
      </c>
      <c r="C95" s="2093"/>
      <c r="D95" s="1058">
        <v>0.52146464646464652</v>
      </c>
    </row>
    <row r="96" spans="2:8" ht="17" thickTop="1" thickBot="1">
      <c r="B96" s="2092" t="s">
        <v>415</v>
      </c>
      <c r="C96" s="2093"/>
      <c r="D96" s="1058">
        <v>0.52020202020202022</v>
      </c>
    </row>
    <row r="97" spans="2:13" ht="17" thickTop="1" thickBot="1">
      <c r="B97" s="2092" t="s">
        <v>413</v>
      </c>
      <c r="C97" s="2093"/>
      <c r="D97" s="1058">
        <v>0.4255050505050505</v>
      </c>
    </row>
    <row r="98" spans="2:13" ht="17" thickTop="1" thickBot="1">
      <c r="B98" s="2092" t="s">
        <v>412</v>
      </c>
      <c r="C98" s="2093"/>
      <c r="D98" s="1058">
        <v>0.38888888888888895</v>
      </c>
    </row>
    <row r="99" spans="2:13" ht="17" thickTop="1" thickBot="1">
      <c r="B99" s="2092" t="s">
        <v>414</v>
      </c>
      <c r="C99" s="2093"/>
      <c r="D99" s="1058">
        <v>0.36868686868686867</v>
      </c>
    </row>
    <row r="100" spans="2:13" ht="17" thickTop="1" thickBot="1">
      <c r="B100" s="2092" t="s">
        <v>410</v>
      </c>
      <c r="C100" s="2093"/>
      <c r="D100" s="1058">
        <v>0.3270202020202021</v>
      </c>
    </row>
    <row r="101" spans="2:13" ht="17" thickTop="1" thickBot="1">
      <c r="B101" s="2092" t="s">
        <v>418</v>
      </c>
      <c r="C101" s="2093"/>
      <c r="D101" s="1058">
        <v>0.30429292929292928</v>
      </c>
    </row>
    <row r="102" spans="2:13" ht="17" thickTop="1" thickBot="1">
      <c r="B102" s="2092" t="s">
        <v>411</v>
      </c>
      <c r="C102" s="2093"/>
      <c r="D102" s="1058">
        <v>0.27904040404040403</v>
      </c>
    </row>
    <row r="103" spans="2:13" ht="17" thickTop="1" thickBot="1">
      <c r="B103" s="2092" t="s">
        <v>419</v>
      </c>
      <c r="C103" s="2093"/>
      <c r="D103" s="1058">
        <v>0.2356020942408377</v>
      </c>
    </row>
    <row r="104" spans="2:13" ht="16" thickTop="1">
      <c r="B104" s="1041"/>
      <c r="C104" s="1041" t="s">
        <v>252</v>
      </c>
      <c r="D104" s="1070">
        <v>792</v>
      </c>
    </row>
    <row r="105" spans="2:13" ht="16" thickBot="1"/>
    <row r="106" spans="2:13" ht="16" thickTop="1">
      <c r="B106" s="2075"/>
      <c r="C106" s="2076"/>
      <c r="D106" s="1066"/>
      <c r="E106" s="2088" t="s">
        <v>14</v>
      </c>
      <c r="F106" s="2088"/>
      <c r="G106" s="2088"/>
      <c r="H106" s="2088" t="s">
        <v>13</v>
      </c>
      <c r="I106" s="2088"/>
      <c r="J106" s="2088"/>
      <c r="K106" s="2088"/>
      <c r="L106" s="2088"/>
      <c r="M106" s="2088"/>
    </row>
    <row r="107" spans="2:13" ht="16" thickBot="1">
      <c r="B107" s="2077"/>
      <c r="C107" s="2078"/>
      <c r="D107" s="1067" t="s">
        <v>309</v>
      </c>
      <c r="E107" s="1059" t="s">
        <v>29</v>
      </c>
      <c r="F107" s="1059" t="s">
        <v>30</v>
      </c>
      <c r="G107" s="1059" t="s">
        <v>31</v>
      </c>
      <c r="H107" s="1059" t="s">
        <v>32</v>
      </c>
      <c r="I107" s="1059" t="s">
        <v>33</v>
      </c>
      <c r="J107" s="1059" t="s">
        <v>34</v>
      </c>
      <c r="K107" s="1059" t="s">
        <v>35</v>
      </c>
      <c r="L107" s="1059" t="s">
        <v>36</v>
      </c>
      <c r="M107" s="1059" t="s">
        <v>37</v>
      </c>
    </row>
    <row r="108" spans="2:13" ht="14.75" customHeight="1" thickTop="1">
      <c r="B108" s="2089" t="s">
        <v>406</v>
      </c>
      <c r="C108" s="1064" t="s">
        <v>402</v>
      </c>
      <c r="D108" s="819">
        <v>0.21338383838383837</v>
      </c>
      <c r="E108" s="819">
        <v>0.23224043715846995</v>
      </c>
      <c r="F108" s="819">
        <v>0.19761904761904764</v>
      </c>
      <c r="G108" s="819">
        <v>0.16666666666666663</v>
      </c>
      <c r="H108" s="819">
        <v>0.13821138211382114</v>
      </c>
      <c r="I108" s="819">
        <v>0.16551724137931034</v>
      </c>
      <c r="J108" s="819">
        <v>0.30188679245283018</v>
      </c>
      <c r="K108" s="819">
        <v>0.21551724137931033</v>
      </c>
      <c r="L108" s="819">
        <v>0.14754098360655737</v>
      </c>
      <c r="M108" s="819">
        <v>0.29133858267716534</v>
      </c>
    </row>
    <row r="109" spans="2:13">
      <c r="B109" s="2090"/>
      <c r="C109" s="1065" t="s">
        <v>403</v>
      </c>
      <c r="D109" s="819">
        <v>0.30681818181818182</v>
      </c>
      <c r="E109" s="819">
        <v>0.31420765027322406</v>
      </c>
      <c r="F109" s="819">
        <v>0.30238095238095236</v>
      </c>
      <c r="G109" s="819">
        <v>0.16666666666666663</v>
      </c>
      <c r="H109" s="819">
        <v>0.26016260162601629</v>
      </c>
      <c r="I109" s="819">
        <v>0.32413793103448268</v>
      </c>
      <c r="J109" s="819">
        <v>0.27044025157232704</v>
      </c>
      <c r="K109" s="819">
        <v>0.36206896551724133</v>
      </c>
      <c r="L109" s="819">
        <v>0.4098360655737705</v>
      </c>
      <c r="M109" s="819">
        <v>0.2283464566929134</v>
      </c>
    </row>
    <row r="110" spans="2:13" s="3" customFormat="1" ht="17">
      <c r="B110" s="2090"/>
      <c r="C110" s="1068" t="s">
        <v>205</v>
      </c>
      <c r="D110" s="831">
        <v>0.52020202020202022</v>
      </c>
      <c r="E110" s="831">
        <v>0.54644808743169404</v>
      </c>
      <c r="F110" s="831">
        <v>0.5</v>
      </c>
      <c r="G110" s="831">
        <v>0.33333333333333326</v>
      </c>
      <c r="H110" s="831">
        <v>0.3983739837398374</v>
      </c>
      <c r="I110" s="831">
        <v>0.48965517241379308</v>
      </c>
      <c r="J110" s="831">
        <v>0.57232704402515722</v>
      </c>
      <c r="K110" s="831">
        <v>0.57758620689655171</v>
      </c>
      <c r="L110" s="831">
        <v>0.55737704918032782</v>
      </c>
      <c r="M110" s="831">
        <v>0.51968503937007871</v>
      </c>
    </row>
    <row r="111" spans="2:13">
      <c r="B111" s="2090"/>
      <c r="C111" s="1065" t="s">
        <v>404</v>
      </c>
      <c r="D111" s="819">
        <v>0.3005050505050505</v>
      </c>
      <c r="E111" s="819">
        <v>0.25409836065573771</v>
      </c>
      <c r="F111" s="819">
        <v>0.34047619047619049</v>
      </c>
      <c r="G111" s="819">
        <v>0.33333333333333326</v>
      </c>
      <c r="H111" s="819">
        <v>0.36585365853658536</v>
      </c>
      <c r="I111" s="819">
        <v>0.31724137931034485</v>
      </c>
      <c r="J111" s="819">
        <v>0.28301886792452829</v>
      </c>
      <c r="K111" s="819">
        <v>0.30172413793103448</v>
      </c>
      <c r="L111" s="819">
        <v>0.23770491803278687</v>
      </c>
      <c r="M111" s="819">
        <v>0.29921259842519687</v>
      </c>
    </row>
    <row r="112" spans="2:13">
      <c r="B112" s="2090"/>
      <c r="C112" s="1065" t="s">
        <v>405</v>
      </c>
      <c r="D112" s="819">
        <v>0.17929292929292928</v>
      </c>
      <c r="E112" s="819">
        <v>0.19945355191256831</v>
      </c>
      <c r="F112" s="819">
        <v>0.15952380952380951</v>
      </c>
      <c r="G112" s="819">
        <v>0.33333333333333326</v>
      </c>
      <c r="H112" s="819">
        <v>0.23577235772357724</v>
      </c>
      <c r="I112" s="819">
        <v>0.19310344827586207</v>
      </c>
      <c r="J112" s="819">
        <v>0.14465408805031446</v>
      </c>
      <c r="K112" s="819">
        <v>0.12068965517241378</v>
      </c>
      <c r="L112" s="819">
        <v>0.20491803278688525</v>
      </c>
      <c r="M112" s="819">
        <v>0.18110236220472442</v>
      </c>
    </row>
    <row r="113" spans="2:13" ht="14.25" customHeight="1">
      <c r="B113" s="2091" t="s">
        <v>407</v>
      </c>
      <c r="C113" s="1061" t="s">
        <v>402</v>
      </c>
      <c r="D113" s="814">
        <v>0.22979797979797978</v>
      </c>
      <c r="E113" s="814">
        <v>0.25683060109289618</v>
      </c>
      <c r="F113" s="814">
        <v>0.20714285714285716</v>
      </c>
      <c r="G113" s="814">
        <v>0.16666666666666663</v>
      </c>
      <c r="H113" s="814">
        <v>0.17886178861788618</v>
      </c>
      <c r="I113" s="814">
        <v>0.2</v>
      </c>
      <c r="J113" s="814">
        <v>0.29559748427672955</v>
      </c>
      <c r="K113" s="814">
        <v>0.18103448275862066</v>
      </c>
      <c r="L113" s="814">
        <v>0.25409836065573771</v>
      </c>
      <c r="M113" s="814">
        <v>0.25196850393700787</v>
      </c>
    </row>
    <row r="114" spans="2:13">
      <c r="B114" s="2091"/>
      <c r="C114" s="1061" t="s">
        <v>403</v>
      </c>
      <c r="D114" s="814">
        <v>0.29166666666666669</v>
      </c>
      <c r="E114" s="814">
        <v>0.33060109289617484</v>
      </c>
      <c r="F114" s="814">
        <v>0.25952380952380955</v>
      </c>
      <c r="G114" s="814">
        <v>0.16666666666666663</v>
      </c>
      <c r="H114" s="814">
        <v>0.24390243902439024</v>
      </c>
      <c r="I114" s="814">
        <v>0.31034482758620691</v>
      </c>
      <c r="J114" s="814">
        <v>0.25786163522012578</v>
      </c>
      <c r="K114" s="814">
        <v>0.34482758620689657</v>
      </c>
      <c r="L114" s="814">
        <v>0.27868852459016391</v>
      </c>
      <c r="M114" s="814">
        <v>0.32283464566929132</v>
      </c>
    </row>
    <row r="115" spans="2:13" s="3" customFormat="1" ht="17">
      <c r="B115" s="2091"/>
      <c r="C115" s="1069" t="s">
        <v>205</v>
      </c>
      <c r="D115" s="833">
        <v>0.52146464646464652</v>
      </c>
      <c r="E115" s="833">
        <v>0.58743169398907102</v>
      </c>
      <c r="F115" s="833">
        <v>0.46666666666666662</v>
      </c>
      <c r="G115" s="833">
        <v>0.33333333333333326</v>
      </c>
      <c r="H115" s="833">
        <v>0.42276422764227645</v>
      </c>
      <c r="I115" s="833">
        <v>0.51034482758620692</v>
      </c>
      <c r="J115" s="833">
        <v>0.55345911949685533</v>
      </c>
      <c r="K115" s="833">
        <v>0.52586206896551724</v>
      </c>
      <c r="L115" s="833">
        <v>0.53278688524590168</v>
      </c>
      <c r="M115" s="833">
        <v>0.57480314960629919</v>
      </c>
    </row>
    <row r="116" spans="2:13">
      <c r="B116" s="2091"/>
      <c r="C116" s="1061" t="s">
        <v>404</v>
      </c>
      <c r="D116" s="814">
        <v>0.2638888888888889</v>
      </c>
      <c r="E116" s="814">
        <v>0.22404371584699453</v>
      </c>
      <c r="F116" s="814">
        <v>0.29761904761904762</v>
      </c>
      <c r="G116" s="814">
        <v>0.33333333333333326</v>
      </c>
      <c r="H116" s="814">
        <v>0.38211382113821135</v>
      </c>
      <c r="I116" s="814">
        <v>0.27586206896551724</v>
      </c>
      <c r="J116" s="814">
        <v>0.25157232704402516</v>
      </c>
      <c r="K116" s="814">
        <v>0.20689655172413793</v>
      </c>
      <c r="L116" s="814">
        <v>0.24590163934426229</v>
      </c>
      <c r="M116" s="814">
        <v>0.22047244094488189</v>
      </c>
    </row>
    <row r="117" spans="2:13">
      <c r="B117" s="2091"/>
      <c r="C117" s="1061" t="s">
        <v>405</v>
      </c>
      <c r="D117" s="814">
        <v>0.21464646464646464</v>
      </c>
      <c r="E117" s="814">
        <v>0.18852459016393441</v>
      </c>
      <c r="F117" s="814">
        <v>0.23571428571428568</v>
      </c>
      <c r="G117" s="814">
        <v>0.33333333333333326</v>
      </c>
      <c r="H117" s="814">
        <v>0.1951219512195122</v>
      </c>
      <c r="I117" s="814">
        <v>0.21379310344827587</v>
      </c>
      <c r="J117" s="814">
        <v>0.19496855345911951</v>
      </c>
      <c r="K117" s="814">
        <v>0.26724137931034481</v>
      </c>
      <c r="L117" s="814">
        <v>0.22131147540983606</v>
      </c>
      <c r="M117" s="814">
        <v>0.20472440944881889</v>
      </c>
    </row>
    <row r="118" spans="2:13" ht="14.25" customHeight="1">
      <c r="B118" s="2090" t="s">
        <v>408</v>
      </c>
      <c r="C118" s="1065" t="s">
        <v>402</v>
      </c>
      <c r="D118" s="819">
        <v>0.22601010101010105</v>
      </c>
      <c r="E118" s="819">
        <v>0.24316939890710385</v>
      </c>
      <c r="F118" s="819">
        <v>0.20952380952380953</v>
      </c>
      <c r="G118" s="819">
        <v>0.33333333333333326</v>
      </c>
      <c r="H118" s="819">
        <v>0.17073170731707318</v>
      </c>
      <c r="I118" s="819">
        <v>0.16551724137931034</v>
      </c>
      <c r="J118" s="819">
        <v>0.3081761006289308</v>
      </c>
      <c r="K118" s="819">
        <v>0.20689655172413793</v>
      </c>
      <c r="L118" s="819">
        <v>0.21311475409836064</v>
      </c>
      <c r="M118" s="819">
        <v>0.27559055118110237</v>
      </c>
    </row>
    <row r="119" spans="2:13">
      <c r="B119" s="2090"/>
      <c r="C119" s="1065" t="s">
        <v>403</v>
      </c>
      <c r="D119" s="819">
        <v>0.33207070707070707</v>
      </c>
      <c r="E119" s="819">
        <v>0.3251366120218579</v>
      </c>
      <c r="F119" s="819">
        <v>0.34047619047619049</v>
      </c>
      <c r="G119" s="819">
        <v>0.16666666666666663</v>
      </c>
      <c r="H119" s="819">
        <v>0.32520325203252026</v>
      </c>
      <c r="I119" s="819">
        <v>0.35172413793103446</v>
      </c>
      <c r="J119" s="819">
        <v>0.3081761006289308</v>
      </c>
      <c r="K119" s="819">
        <v>0.34482758620689657</v>
      </c>
      <c r="L119" s="819">
        <v>0.28688524590163933</v>
      </c>
      <c r="M119" s="819">
        <v>0.37795275590551181</v>
      </c>
    </row>
    <row r="120" spans="2:13" s="3" customFormat="1" ht="17">
      <c r="B120" s="2090"/>
      <c r="C120" s="1068" t="s">
        <v>205</v>
      </c>
      <c r="D120" s="831">
        <v>0.55808080808080807</v>
      </c>
      <c r="E120" s="831">
        <v>0.56830601092896171</v>
      </c>
      <c r="F120" s="831">
        <v>0.55000000000000004</v>
      </c>
      <c r="G120" s="831">
        <v>0.5</v>
      </c>
      <c r="H120" s="831">
        <v>0.49593495934959347</v>
      </c>
      <c r="I120" s="831">
        <v>0.51724137931034486</v>
      </c>
      <c r="J120" s="831">
        <v>0.61635220125786161</v>
      </c>
      <c r="K120" s="831">
        <v>0.55172413793103448</v>
      </c>
      <c r="L120" s="831">
        <v>0.5</v>
      </c>
      <c r="M120" s="831">
        <v>0.65354330708661412</v>
      </c>
    </row>
    <row r="121" spans="2:13">
      <c r="B121" s="2090"/>
      <c r="C121" s="1065" t="s">
        <v>404</v>
      </c>
      <c r="D121" s="819">
        <v>0.29797979797979796</v>
      </c>
      <c r="E121" s="819">
        <v>0.29234972677595628</v>
      </c>
      <c r="F121" s="819">
        <v>0.30714285714285716</v>
      </c>
      <c r="G121" s="819">
        <v>0</v>
      </c>
      <c r="H121" s="819">
        <v>0.30894308943089432</v>
      </c>
      <c r="I121" s="819">
        <v>0.33793103448275863</v>
      </c>
      <c r="J121" s="819">
        <v>0.25157232704402516</v>
      </c>
      <c r="K121" s="819">
        <v>0.31034482758620691</v>
      </c>
      <c r="L121" s="819">
        <v>0.34426229508196721</v>
      </c>
      <c r="M121" s="819">
        <v>0.24409448818897636</v>
      </c>
    </row>
    <row r="122" spans="2:13">
      <c r="B122" s="2090"/>
      <c r="C122" s="1065" t="s">
        <v>405</v>
      </c>
      <c r="D122" s="819">
        <v>0.14393939393939395</v>
      </c>
      <c r="E122" s="819">
        <v>0.13934426229508196</v>
      </c>
      <c r="F122" s="819">
        <v>0.14285714285714285</v>
      </c>
      <c r="G122" s="819">
        <v>0.5</v>
      </c>
      <c r="H122" s="819">
        <v>0.1951219512195122</v>
      </c>
      <c r="I122" s="819">
        <v>0.14482758620689656</v>
      </c>
      <c r="J122" s="819">
        <v>0.13207547169811321</v>
      </c>
      <c r="K122" s="819">
        <v>0.13793103448275862</v>
      </c>
      <c r="L122" s="819">
        <v>0.15573770491803279</v>
      </c>
      <c r="M122" s="819">
        <v>0.10236220472440945</v>
      </c>
    </row>
    <row r="123" spans="2:13" ht="14.25" customHeight="1">
      <c r="B123" s="2091" t="s">
        <v>409</v>
      </c>
      <c r="C123" s="1061" t="s">
        <v>402</v>
      </c>
      <c r="D123" s="814">
        <v>0.11489898989898989</v>
      </c>
      <c r="E123" s="814">
        <v>0.1448087431693989</v>
      </c>
      <c r="F123" s="814">
        <v>8.8095238095238101E-2</v>
      </c>
      <c r="G123" s="814">
        <v>0.16666666666666663</v>
      </c>
      <c r="H123" s="814">
        <v>0.10569105691056911</v>
      </c>
      <c r="I123" s="814">
        <v>0.12413793103448276</v>
      </c>
      <c r="J123" s="814">
        <v>0.19496855345911951</v>
      </c>
      <c r="K123" s="814">
        <v>0.12931034482758622</v>
      </c>
      <c r="L123" s="814">
        <v>4.9180327868852458E-2</v>
      </c>
      <c r="M123" s="814">
        <v>6.2992125984251968E-2</v>
      </c>
    </row>
    <row r="124" spans="2:13">
      <c r="B124" s="2091"/>
      <c r="C124" s="1061" t="s">
        <v>403</v>
      </c>
      <c r="D124" s="814">
        <v>0.18939393939393936</v>
      </c>
      <c r="E124" s="814">
        <v>0.22677595628415301</v>
      </c>
      <c r="F124" s="814">
        <v>0.15476190476190477</v>
      </c>
      <c r="G124" s="814">
        <v>0.33333333333333326</v>
      </c>
      <c r="H124" s="814">
        <v>0.21951219512195125</v>
      </c>
      <c r="I124" s="814">
        <v>0.21379310344827587</v>
      </c>
      <c r="J124" s="814">
        <v>0.25786163522012578</v>
      </c>
      <c r="K124" s="814">
        <v>0.14655172413793102</v>
      </c>
      <c r="L124" s="814">
        <v>0.20491803278688525</v>
      </c>
      <c r="M124" s="814">
        <v>7.0866141732283464E-2</v>
      </c>
    </row>
    <row r="125" spans="2:13" s="3" customFormat="1" ht="17">
      <c r="B125" s="2091"/>
      <c r="C125" s="1069" t="s">
        <v>205</v>
      </c>
      <c r="D125" s="833">
        <v>0.30429292929292928</v>
      </c>
      <c r="E125" s="833">
        <v>0.37158469945355194</v>
      </c>
      <c r="F125" s="833">
        <v>0.24285714285714285</v>
      </c>
      <c r="G125" s="833">
        <v>0.5</v>
      </c>
      <c r="H125" s="833">
        <v>0.32520325203252026</v>
      </c>
      <c r="I125" s="833">
        <v>0.33793103448275863</v>
      </c>
      <c r="J125" s="833">
        <v>0.45283018867924535</v>
      </c>
      <c r="K125" s="833">
        <v>0.27586206896551724</v>
      </c>
      <c r="L125" s="833">
        <v>0.25409836065573771</v>
      </c>
      <c r="M125" s="833">
        <v>0.13385826771653545</v>
      </c>
    </row>
    <row r="126" spans="2:13">
      <c r="B126" s="2091"/>
      <c r="C126" s="1061" t="s">
        <v>404</v>
      </c>
      <c r="D126" s="814">
        <v>0.29671717171717171</v>
      </c>
      <c r="E126" s="814">
        <v>0.28688524590163933</v>
      </c>
      <c r="F126" s="814">
        <v>0.30714285714285716</v>
      </c>
      <c r="G126" s="814">
        <v>0.16666666666666663</v>
      </c>
      <c r="H126" s="814">
        <v>0.35772357723577236</v>
      </c>
      <c r="I126" s="814">
        <v>0.34482758620689657</v>
      </c>
      <c r="J126" s="814">
        <v>0.28930817610062892</v>
      </c>
      <c r="K126" s="814">
        <v>0.23275862068965517</v>
      </c>
      <c r="L126" s="814">
        <v>0.27868852459016391</v>
      </c>
      <c r="M126" s="814">
        <v>0.26771653543307089</v>
      </c>
    </row>
    <row r="127" spans="2:13">
      <c r="B127" s="2091"/>
      <c r="C127" s="1061" t="s">
        <v>405</v>
      </c>
      <c r="D127" s="814">
        <v>0.39898989898989901</v>
      </c>
      <c r="E127" s="814">
        <v>0.34153005464480868</v>
      </c>
      <c r="F127" s="814">
        <v>0.45</v>
      </c>
      <c r="G127" s="814">
        <v>0.33333333333333326</v>
      </c>
      <c r="H127" s="814">
        <v>0.31707317073170732</v>
      </c>
      <c r="I127" s="814">
        <v>0.31724137931034485</v>
      </c>
      <c r="J127" s="814">
        <v>0.25786163522012578</v>
      </c>
      <c r="K127" s="814">
        <v>0.49137931034482757</v>
      </c>
      <c r="L127" s="814">
        <v>0.46721311475409844</v>
      </c>
      <c r="M127" s="814">
        <v>0.59842519685039375</v>
      </c>
    </row>
    <row r="128" spans="2:13" ht="14.25" customHeight="1">
      <c r="B128" s="2090" t="s">
        <v>410</v>
      </c>
      <c r="C128" s="1065" t="s">
        <v>402</v>
      </c>
      <c r="D128" s="819">
        <v>0.11994949494949494</v>
      </c>
      <c r="E128" s="819">
        <v>0.15846994535519127</v>
      </c>
      <c r="F128" s="819">
        <v>8.5714285714285715E-2</v>
      </c>
      <c r="G128" s="819">
        <v>0.16666666666666663</v>
      </c>
      <c r="H128" s="819">
        <v>9.7560975609756101E-2</v>
      </c>
      <c r="I128" s="819">
        <v>8.9655172413793102E-2</v>
      </c>
      <c r="J128" s="819">
        <v>0.169811320754717</v>
      </c>
      <c r="K128" s="819">
        <v>0.13793103448275862</v>
      </c>
      <c r="L128" s="819">
        <v>9.0163934426229511E-2</v>
      </c>
      <c r="M128" s="819">
        <v>0.12598425196850394</v>
      </c>
    </row>
    <row r="129" spans="2:13">
      <c r="B129" s="2090"/>
      <c r="C129" s="1065" t="s">
        <v>403</v>
      </c>
      <c r="D129" s="819">
        <v>0.20707070707070707</v>
      </c>
      <c r="E129" s="819">
        <v>0.21584699453551914</v>
      </c>
      <c r="F129" s="819">
        <v>0.20238095238095238</v>
      </c>
      <c r="G129" s="819">
        <v>0</v>
      </c>
      <c r="H129" s="819">
        <v>0.23577235772357724</v>
      </c>
      <c r="I129" s="819">
        <v>0.23448275862068965</v>
      </c>
      <c r="J129" s="819">
        <v>0.26415094339622641</v>
      </c>
      <c r="K129" s="819">
        <v>0.14655172413793102</v>
      </c>
      <c r="L129" s="819">
        <v>0.16393442622950818</v>
      </c>
      <c r="M129" s="819">
        <v>0.17322834645669294</v>
      </c>
    </row>
    <row r="130" spans="2:13" s="3" customFormat="1" ht="17">
      <c r="B130" s="2090"/>
      <c r="C130" s="1068" t="s">
        <v>205</v>
      </c>
      <c r="D130" s="831">
        <v>0.3270202020202021</v>
      </c>
      <c r="E130" s="831">
        <v>0.37431693989071041</v>
      </c>
      <c r="F130" s="831">
        <v>0.28809523809523807</v>
      </c>
      <c r="G130" s="831">
        <v>0.16666666666666663</v>
      </c>
      <c r="H130" s="831">
        <v>0.33333333333333326</v>
      </c>
      <c r="I130" s="831">
        <v>0.32413793103448268</v>
      </c>
      <c r="J130" s="831">
        <v>0.43396226415094341</v>
      </c>
      <c r="K130" s="831">
        <v>0.28448275862068967</v>
      </c>
      <c r="L130" s="831">
        <v>0.25409836065573771</v>
      </c>
      <c r="M130" s="831">
        <v>0.29921259842519687</v>
      </c>
    </row>
    <row r="131" spans="2:13">
      <c r="B131" s="2090"/>
      <c r="C131" s="1065" t="s">
        <v>404</v>
      </c>
      <c r="D131" s="819">
        <v>0.3371212121212121</v>
      </c>
      <c r="E131" s="819">
        <v>0.32240437158469942</v>
      </c>
      <c r="F131" s="819">
        <v>0.34761904761904761</v>
      </c>
      <c r="G131" s="819">
        <v>0.5</v>
      </c>
      <c r="H131" s="819">
        <v>0.32520325203252026</v>
      </c>
      <c r="I131" s="819">
        <v>0.37241379310344835</v>
      </c>
      <c r="J131" s="819">
        <v>0.32704402515723269</v>
      </c>
      <c r="K131" s="819">
        <v>0.33620689655172414</v>
      </c>
      <c r="L131" s="819">
        <v>0.32786885245901637</v>
      </c>
      <c r="M131" s="819">
        <v>0.33070866141732291</v>
      </c>
    </row>
    <row r="132" spans="2:13">
      <c r="B132" s="2090"/>
      <c r="C132" s="1065" t="s">
        <v>405</v>
      </c>
      <c r="D132" s="819">
        <v>0.33585858585858586</v>
      </c>
      <c r="E132" s="819">
        <v>0.30327868852459017</v>
      </c>
      <c r="F132" s="819">
        <v>0.36428571428571421</v>
      </c>
      <c r="G132" s="819">
        <v>0.33333333333333326</v>
      </c>
      <c r="H132" s="819">
        <v>0.34146341463414637</v>
      </c>
      <c r="I132" s="819">
        <v>0.30344827586206896</v>
      </c>
      <c r="J132" s="819">
        <v>0.2389937106918239</v>
      </c>
      <c r="K132" s="819">
        <v>0.37931034482758619</v>
      </c>
      <c r="L132" s="819">
        <v>0.41803278688524592</v>
      </c>
      <c r="M132" s="819">
        <v>0.37007874015748032</v>
      </c>
    </row>
    <row r="133" spans="2:13" ht="14.25" customHeight="1">
      <c r="B133" s="2091" t="s">
        <v>411</v>
      </c>
      <c r="C133" s="1061" t="s">
        <v>402</v>
      </c>
      <c r="D133" s="814">
        <v>0.10353535353535354</v>
      </c>
      <c r="E133" s="814">
        <v>0.13387978142076504</v>
      </c>
      <c r="F133" s="814">
        <v>7.6190476190476197E-2</v>
      </c>
      <c r="G133" s="814">
        <v>0.16666666666666663</v>
      </c>
      <c r="H133" s="814">
        <v>8.943089430894309E-2</v>
      </c>
      <c r="I133" s="814">
        <v>0.11724137931034483</v>
      </c>
      <c r="J133" s="814">
        <v>0.18867924528301888</v>
      </c>
      <c r="K133" s="814">
        <v>0.12931034482758622</v>
      </c>
      <c r="L133" s="814">
        <v>5.7377049180327863E-2</v>
      </c>
      <c r="M133" s="814">
        <v>1.5748031496062992E-2</v>
      </c>
    </row>
    <row r="134" spans="2:13">
      <c r="B134" s="2091"/>
      <c r="C134" s="1061" t="s">
        <v>403</v>
      </c>
      <c r="D134" s="814">
        <v>0.1755050505050505</v>
      </c>
      <c r="E134" s="814">
        <v>0.22131147540983606</v>
      </c>
      <c r="F134" s="814">
        <v>0.1357142857142857</v>
      </c>
      <c r="G134" s="814">
        <v>0.16666666666666663</v>
      </c>
      <c r="H134" s="814">
        <v>0.17886178861788618</v>
      </c>
      <c r="I134" s="814">
        <v>0.22068965517241382</v>
      </c>
      <c r="J134" s="814">
        <v>0.23270440251572327</v>
      </c>
      <c r="K134" s="814">
        <v>0.14655172413793102</v>
      </c>
      <c r="L134" s="814">
        <v>0.13934426229508196</v>
      </c>
      <c r="M134" s="814">
        <v>0.11023622047244094</v>
      </c>
    </row>
    <row r="135" spans="2:13" s="3" customFormat="1" ht="17">
      <c r="B135" s="2091"/>
      <c r="C135" s="1069" t="s">
        <v>205</v>
      </c>
      <c r="D135" s="833">
        <v>0.27904040404040403</v>
      </c>
      <c r="E135" s="833">
        <v>0.3551912568306011</v>
      </c>
      <c r="F135" s="833">
        <v>0.2119047619047619</v>
      </c>
      <c r="G135" s="833">
        <v>0.33333333333333326</v>
      </c>
      <c r="H135" s="833">
        <v>0.26829268292682928</v>
      </c>
      <c r="I135" s="833">
        <v>0.33793103448275863</v>
      </c>
      <c r="J135" s="833">
        <v>0.42138364779874216</v>
      </c>
      <c r="K135" s="833">
        <v>0.27586206896551724</v>
      </c>
      <c r="L135" s="833">
        <v>0.19672131147540983</v>
      </c>
      <c r="M135" s="833">
        <v>0.12598425196850394</v>
      </c>
    </row>
    <row r="136" spans="2:13">
      <c r="B136" s="2091"/>
      <c r="C136" s="1061" t="s">
        <v>404</v>
      </c>
      <c r="D136" s="814">
        <v>0.36489898989898989</v>
      </c>
      <c r="E136" s="814">
        <v>0.36612021857923499</v>
      </c>
      <c r="F136" s="814">
        <v>0.36428571428571421</v>
      </c>
      <c r="G136" s="814">
        <v>0.33333333333333326</v>
      </c>
      <c r="H136" s="814">
        <v>0.38211382113821135</v>
      </c>
      <c r="I136" s="814">
        <v>0.33103448275862069</v>
      </c>
      <c r="J136" s="814">
        <v>0.33333333333333326</v>
      </c>
      <c r="K136" s="814">
        <v>0.39655172413793105</v>
      </c>
      <c r="L136" s="814">
        <v>0.36065573770491804</v>
      </c>
      <c r="M136" s="814">
        <v>0.40157480314960631</v>
      </c>
    </row>
    <row r="137" spans="2:13">
      <c r="B137" s="2091"/>
      <c r="C137" s="1061" t="s">
        <v>405</v>
      </c>
      <c r="D137" s="814">
        <v>0.35606060606060608</v>
      </c>
      <c r="E137" s="814">
        <v>0.27868852459016391</v>
      </c>
      <c r="F137" s="814">
        <v>0.4238095238095238</v>
      </c>
      <c r="G137" s="814">
        <v>0.33333333333333326</v>
      </c>
      <c r="H137" s="814">
        <v>0.34959349593495936</v>
      </c>
      <c r="I137" s="814">
        <v>0.33103448275862069</v>
      </c>
      <c r="J137" s="814">
        <v>0.24528301886792453</v>
      </c>
      <c r="K137" s="814">
        <v>0.32758620689655177</v>
      </c>
      <c r="L137" s="814">
        <v>0.44262295081967212</v>
      </c>
      <c r="M137" s="814">
        <v>0.47244094488188976</v>
      </c>
    </row>
    <row r="138" spans="2:13" ht="14.25" customHeight="1">
      <c r="B138" s="2090" t="s">
        <v>412</v>
      </c>
      <c r="C138" s="1065" t="s">
        <v>402</v>
      </c>
      <c r="D138" s="819">
        <v>0.17171717171717168</v>
      </c>
      <c r="E138" s="819">
        <v>0.19125683060109289</v>
      </c>
      <c r="F138" s="819">
        <v>0.15476190476190477</v>
      </c>
      <c r="G138" s="819">
        <v>0.16666666666666663</v>
      </c>
      <c r="H138" s="819">
        <v>0.26016260162601629</v>
      </c>
      <c r="I138" s="819">
        <v>0.23448275862068965</v>
      </c>
      <c r="J138" s="819">
        <v>0.27672955974842767</v>
      </c>
      <c r="K138" s="819">
        <v>0.12931034482758622</v>
      </c>
      <c r="L138" s="819">
        <v>2.4590163934426229E-2</v>
      </c>
      <c r="M138" s="819">
        <v>6.2992125984251968E-2</v>
      </c>
    </row>
    <row r="139" spans="2:13">
      <c r="B139" s="2090"/>
      <c r="C139" s="1065" t="s">
        <v>403</v>
      </c>
      <c r="D139" s="819">
        <v>0.21717171717171721</v>
      </c>
      <c r="E139" s="819">
        <v>0.22677595628415301</v>
      </c>
      <c r="F139" s="819">
        <v>0.20476190476190476</v>
      </c>
      <c r="G139" s="819">
        <v>0.5</v>
      </c>
      <c r="H139" s="819">
        <v>0.32520325203252026</v>
      </c>
      <c r="I139" s="819">
        <v>0.27586206896551724</v>
      </c>
      <c r="J139" s="819">
        <v>0.26415094339622641</v>
      </c>
      <c r="K139" s="819">
        <v>0.21551724137931033</v>
      </c>
      <c r="L139" s="819">
        <v>0.12295081967213115</v>
      </c>
      <c r="M139" s="819">
        <v>7.874015748031496E-2</v>
      </c>
    </row>
    <row r="140" spans="2:13">
      <c r="B140" s="2090"/>
      <c r="C140" s="1065" t="s">
        <v>205</v>
      </c>
      <c r="D140" s="819">
        <v>0.38888888888888895</v>
      </c>
      <c r="E140" s="819">
        <v>0.41803278688524592</v>
      </c>
      <c r="F140" s="819">
        <v>0.35952380952380947</v>
      </c>
      <c r="G140" s="819">
        <v>0.66666666666666652</v>
      </c>
      <c r="H140" s="819">
        <v>0.58536585365853655</v>
      </c>
      <c r="I140" s="819">
        <v>0.51034482758620692</v>
      </c>
      <c r="J140" s="819">
        <v>0.54088050314465408</v>
      </c>
      <c r="K140" s="819">
        <v>0.34482758620689657</v>
      </c>
      <c r="L140" s="819">
        <v>0.14754098360655737</v>
      </c>
      <c r="M140" s="819">
        <v>0.14173228346456693</v>
      </c>
    </row>
    <row r="141" spans="2:13">
      <c r="B141" s="2090"/>
      <c r="C141" s="1065" t="s">
        <v>404</v>
      </c>
      <c r="D141" s="819">
        <v>0.29671717171717171</v>
      </c>
      <c r="E141" s="819">
        <v>0.25136612021857924</v>
      </c>
      <c r="F141" s="819">
        <v>0.33809523809523812</v>
      </c>
      <c r="G141" s="819">
        <v>0.16666666666666663</v>
      </c>
      <c r="H141" s="819">
        <v>0.23577235772357724</v>
      </c>
      <c r="I141" s="819">
        <v>0.2620689655172414</v>
      </c>
      <c r="J141" s="819">
        <v>0.25786163522012578</v>
      </c>
      <c r="K141" s="819">
        <v>0.33620689655172414</v>
      </c>
      <c r="L141" s="819">
        <v>0.39344262295081966</v>
      </c>
      <c r="M141" s="819">
        <v>0.31496062992125984</v>
      </c>
    </row>
    <row r="142" spans="2:13">
      <c r="B142" s="2090"/>
      <c r="C142" s="1065" t="s">
        <v>405</v>
      </c>
      <c r="D142" s="819">
        <v>0.31439393939393939</v>
      </c>
      <c r="E142" s="819">
        <v>0.33060109289617484</v>
      </c>
      <c r="F142" s="819">
        <v>0.30238095238095236</v>
      </c>
      <c r="G142" s="819">
        <v>0.16666666666666663</v>
      </c>
      <c r="H142" s="819">
        <v>0.17886178861788618</v>
      </c>
      <c r="I142" s="819">
        <v>0.22758620689655173</v>
      </c>
      <c r="J142" s="819">
        <v>0.20125786163522016</v>
      </c>
      <c r="K142" s="819">
        <v>0.31896551724137934</v>
      </c>
      <c r="L142" s="819">
        <v>0.45901639344262291</v>
      </c>
      <c r="M142" s="819">
        <v>0.54330708661417326</v>
      </c>
    </row>
    <row r="143" spans="2:13" ht="14.25" customHeight="1">
      <c r="B143" s="2091" t="s">
        <v>413</v>
      </c>
      <c r="C143" s="1061" t="s">
        <v>402</v>
      </c>
      <c r="D143" s="814">
        <v>0.14267676767676768</v>
      </c>
      <c r="E143" s="814">
        <v>0.16120218579234971</v>
      </c>
      <c r="F143" s="814">
        <v>0.12380952380952381</v>
      </c>
      <c r="G143" s="814">
        <v>0.33333333333333326</v>
      </c>
      <c r="H143" s="814">
        <v>0.18699186991869918</v>
      </c>
      <c r="I143" s="814">
        <v>0.16551724137931034</v>
      </c>
      <c r="J143" s="814">
        <v>0.21383647798742139</v>
      </c>
      <c r="K143" s="814">
        <v>0.13793103448275862</v>
      </c>
      <c r="L143" s="814">
        <v>9.0163934426229511E-2</v>
      </c>
      <c r="M143" s="814">
        <v>3.937007874015748E-2</v>
      </c>
    </row>
    <row r="144" spans="2:13">
      <c r="B144" s="2091"/>
      <c r="C144" s="1061" t="s">
        <v>403</v>
      </c>
      <c r="D144" s="814">
        <v>0.28282828282828282</v>
      </c>
      <c r="E144" s="814">
        <v>0.2650273224043716</v>
      </c>
      <c r="F144" s="814">
        <v>0.3</v>
      </c>
      <c r="G144" s="814">
        <v>0.16666666666666663</v>
      </c>
      <c r="H144" s="814">
        <v>0.38211382113821135</v>
      </c>
      <c r="I144" s="814">
        <v>0.31034482758620691</v>
      </c>
      <c r="J144" s="814">
        <v>0.32075471698113206</v>
      </c>
      <c r="K144" s="814">
        <v>0.27586206896551724</v>
      </c>
      <c r="L144" s="814">
        <v>0.18852459016393441</v>
      </c>
      <c r="M144" s="814">
        <v>0.20472440944881889</v>
      </c>
    </row>
    <row r="145" spans="2:14" s="3" customFormat="1" ht="17">
      <c r="B145" s="2091"/>
      <c r="C145" s="1069" t="s">
        <v>205</v>
      </c>
      <c r="D145" s="833">
        <v>0.4255050505050505</v>
      </c>
      <c r="E145" s="833">
        <v>0.42622950819672129</v>
      </c>
      <c r="F145" s="833">
        <v>0.4238095238095238</v>
      </c>
      <c r="G145" s="833">
        <v>0.5</v>
      </c>
      <c r="H145" s="833">
        <v>0.56910569105691056</v>
      </c>
      <c r="I145" s="833">
        <v>0.47586206896551725</v>
      </c>
      <c r="J145" s="833">
        <v>0.53459119496855345</v>
      </c>
      <c r="K145" s="833">
        <v>0.41379310344827586</v>
      </c>
      <c r="L145" s="833">
        <v>0.27868852459016391</v>
      </c>
      <c r="M145" s="833">
        <v>0.24409448818897636</v>
      </c>
    </row>
    <row r="146" spans="2:14">
      <c r="B146" s="2091"/>
      <c r="C146" s="1061" t="s">
        <v>404</v>
      </c>
      <c r="D146" s="814">
        <v>0.44696969696969696</v>
      </c>
      <c r="E146" s="814">
        <v>0.43989071038251365</v>
      </c>
      <c r="F146" s="814">
        <v>0.45238095238095238</v>
      </c>
      <c r="G146" s="814">
        <v>0.5</v>
      </c>
      <c r="H146" s="814">
        <v>0.31707317073170732</v>
      </c>
      <c r="I146" s="814">
        <v>0.44137931034482764</v>
      </c>
      <c r="J146" s="814">
        <v>0.38993710691823902</v>
      </c>
      <c r="K146" s="814">
        <v>0.47413793103448276</v>
      </c>
      <c r="L146" s="814">
        <v>0.53278688524590168</v>
      </c>
      <c r="M146" s="814">
        <v>0.54330708661417326</v>
      </c>
    </row>
    <row r="147" spans="2:14">
      <c r="B147" s="2091"/>
      <c r="C147" s="1061" t="s">
        <v>405</v>
      </c>
      <c r="D147" s="814">
        <v>0.12752525252525251</v>
      </c>
      <c r="E147" s="814">
        <v>0.13387978142076504</v>
      </c>
      <c r="F147" s="814">
        <v>0.12380952380952381</v>
      </c>
      <c r="G147" s="814">
        <v>0</v>
      </c>
      <c r="H147" s="814">
        <v>0.11382113821138211</v>
      </c>
      <c r="I147" s="814">
        <v>8.2758620689655171E-2</v>
      </c>
      <c r="J147" s="814">
        <v>7.5471698113207544E-2</v>
      </c>
      <c r="K147" s="814">
        <v>0.11206896551724138</v>
      </c>
      <c r="L147" s="814">
        <v>0.18852459016393441</v>
      </c>
      <c r="M147" s="814">
        <v>0.2125984251968504</v>
      </c>
    </row>
    <row r="148" spans="2:14" ht="14.25" customHeight="1">
      <c r="B148" s="2090" t="s">
        <v>414</v>
      </c>
      <c r="C148" s="1065" t="s">
        <v>402</v>
      </c>
      <c r="D148" s="819">
        <v>0.13257575757575757</v>
      </c>
      <c r="E148" s="819">
        <v>0.1748633879781421</v>
      </c>
      <c r="F148" s="819">
        <v>9.5238095238095233E-2</v>
      </c>
      <c r="G148" s="819">
        <v>0.16666666666666663</v>
      </c>
      <c r="H148" s="819">
        <v>0.13821138211382114</v>
      </c>
      <c r="I148" s="819">
        <v>0.12413793103448276</v>
      </c>
      <c r="J148" s="819">
        <v>0.25786163522012578</v>
      </c>
      <c r="K148" s="819">
        <v>0.12068965517241378</v>
      </c>
      <c r="L148" s="819">
        <v>6.5573770491803282E-2</v>
      </c>
      <c r="M148" s="819">
        <v>5.5118110236220472E-2</v>
      </c>
    </row>
    <row r="149" spans="2:14">
      <c r="B149" s="2090"/>
      <c r="C149" s="1065" t="s">
        <v>403</v>
      </c>
      <c r="D149" s="819">
        <v>0.2361111111111111</v>
      </c>
      <c r="E149" s="819">
        <v>0.2650273224043716</v>
      </c>
      <c r="F149" s="819">
        <v>0.2119047619047619</v>
      </c>
      <c r="G149" s="819">
        <v>0.16666666666666663</v>
      </c>
      <c r="H149" s="819">
        <v>0.27642276422764228</v>
      </c>
      <c r="I149" s="819">
        <v>0.2620689655172414</v>
      </c>
      <c r="J149" s="819">
        <v>0.22641509433962267</v>
      </c>
      <c r="K149" s="819">
        <v>0.26724137931034481</v>
      </c>
      <c r="L149" s="819">
        <v>0.21311475409836064</v>
      </c>
      <c r="M149" s="819">
        <v>0.17322834645669294</v>
      </c>
    </row>
    <row r="150" spans="2:14" s="3" customFormat="1" ht="17">
      <c r="B150" s="2090"/>
      <c r="C150" s="1068" t="s">
        <v>205</v>
      </c>
      <c r="D150" s="831">
        <v>0.36868686868686867</v>
      </c>
      <c r="E150" s="831">
        <v>0.43989071038251365</v>
      </c>
      <c r="F150" s="831">
        <v>0.30714285714285716</v>
      </c>
      <c r="G150" s="831">
        <v>0.33333333333333326</v>
      </c>
      <c r="H150" s="831">
        <v>0.41463414634146339</v>
      </c>
      <c r="I150" s="831">
        <v>0.38620689655172413</v>
      </c>
      <c r="J150" s="831">
        <v>0.48427672955974843</v>
      </c>
      <c r="K150" s="831">
        <v>0.38793103448275867</v>
      </c>
      <c r="L150" s="831">
        <v>0.27868852459016391</v>
      </c>
      <c r="M150" s="831">
        <v>0.2283464566929134</v>
      </c>
    </row>
    <row r="151" spans="2:14">
      <c r="B151" s="2090"/>
      <c r="C151" s="1065" t="s">
        <v>404</v>
      </c>
      <c r="D151" s="819">
        <v>0.36994949494949497</v>
      </c>
      <c r="E151" s="819">
        <v>0.36338797814207652</v>
      </c>
      <c r="F151" s="819">
        <v>0.37619047619047619</v>
      </c>
      <c r="G151" s="819">
        <v>0.33333333333333326</v>
      </c>
      <c r="H151" s="819">
        <v>0.3983739837398374</v>
      </c>
      <c r="I151" s="819">
        <v>0.39310344827586208</v>
      </c>
      <c r="J151" s="819">
        <v>0.28301886792452829</v>
      </c>
      <c r="K151" s="819">
        <v>0.37931034482758619</v>
      </c>
      <c r="L151" s="819">
        <v>0.36065573770491804</v>
      </c>
      <c r="M151" s="819">
        <v>0.42519685039370081</v>
      </c>
    </row>
    <row r="152" spans="2:14">
      <c r="B152" s="2090"/>
      <c r="C152" s="1065" t="s">
        <v>405</v>
      </c>
      <c r="D152" s="819">
        <v>0.26136363636363635</v>
      </c>
      <c r="E152" s="819">
        <v>0.19672131147540983</v>
      </c>
      <c r="F152" s="819">
        <v>0.31666666666666665</v>
      </c>
      <c r="G152" s="819">
        <v>0.33333333333333326</v>
      </c>
      <c r="H152" s="819">
        <v>0.18699186991869918</v>
      </c>
      <c r="I152" s="819">
        <v>0.22068965517241382</v>
      </c>
      <c r="J152" s="819">
        <v>0.23270440251572327</v>
      </c>
      <c r="K152" s="819">
        <v>0.23275862068965517</v>
      </c>
      <c r="L152" s="819">
        <v>0.36065573770491804</v>
      </c>
      <c r="M152" s="819">
        <v>0.34645669291338588</v>
      </c>
    </row>
    <row r="153" spans="2:14" ht="14.25" customHeight="1">
      <c r="B153" s="2091" t="s">
        <v>42</v>
      </c>
      <c r="C153" s="1061" t="s">
        <v>402</v>
      </c>
      <c r="D153" s="814">
        <v>0.1099476439790576</v>
      </c>
      <c r="E153" s="814">
        <v>0.15294117647058825</v>
      </c>
      <c r="F153" s="814">
        <v>6.7307692307692304E-2</v>
      </c>
      <c r="G153" s="814">
        <v>0.5</v>
      </c>
      <c r="H153" s="814">
        <v>5.128205128205128E-2</v>
      </c>
      <c r="I153" s="814">
        <v>6.6666666666666666E-2</v>
      </c>
      <c r="J153" s="814">
        <v>0.21428571428571427</v>
      </c>
      <c r="K153" s="814">
        <v>0.1111111111111111</v>
      </c>
      <c r="L153" s="814">
        <v>0.13793103448275862</v>
      </c>
      <c r="M153" s="814">
        <v>4.1666666666666657E-2</v>
      </c>
    </row>
    <row r="154" spans="2:14">
      <c r="B154" s="2091"/>
      <c r="C154" s="1061" t="s">
        <v>403</v>
      </c>
      <c r="D154" s="814">
        <v>0.1256544502617801</v>
      </c>
      <c r="E154" s="814">
        <v>9.4117647058823528E-2</v>
      </c>
      <c r="F154" s="814">
        <v>0.15384615384615385</v>
      </c>
      <c r="G154" s="814">
        <v>0</v>
      </c>
      <c r="H154" s="814">
        <v>0.30769230769230771</v>
      </c>
      <c r="I154" s="814">
        <v>3.3333333333333333E-2</v>
      </c>
      <c r="J154" s="814">
        <v>9.5238095238095233E-2</v>
      </c>
      <c r="K154" s="814">
        <v>0.14814814814814814</v>
      </c>
      <c r="L154" s="814">
        <v>0.10344827586206896</v>
      </c>
      <c r="M154" s="814">
        <v>0</v>
      </c>
    </row>
    <row r="155" spans="2:14" s="3" customFormat="1" ht="17">
      <c r="B155" s="2091"/>
      <c r="C155" s="1069" t="s">
        <v>205</v>
      </c>
      <c r="D155" s="833">
        <v>0.2356020942408377</v>
      </c>
      <c r="E155" s="833">
        <v>0.24705882352941178</v>
      </c>
      <c r="F155" s="833">
        <v>0.22115384615384615</v>
      </c>
      <c r="G155" s="833">
        <v>0.5</v>
      </c>
      <c r="H155" s="833">
        <v>0.35897435897435898</v>
      </c>
      <c r="I155" s="833">
        <v>0.1</v>
      </c>
      <c r="J155" s="833">
        <v>0.30952380952380953</v>
      </c>
      <c r="K155" s="833">
        <v>0.25925925925925924</v>
      </c>
      <c r="L155" s="833">
        <v>0.24137931034482757</v>
      </c>
      <c r="M155" s="833">
        <v>4.1666666666666657E-2</v>
      </c>
    </row>
    <row r="156" spans="2:14">
      <c r="B156" s="2091"/>
      <c r="C156" s="1061" t="s">
        <v>404</v>
      </c>
      <c r="D156" s="814">
        <v>0.12041884816753927</v>
      </c>
      <c r="E156" s="814">
        <v>0.16470588235294115</v>
      </c>
      <c r="F156" s="814">
        <v>8.6538461538461536E-2</v>
      </c>
      <c r="G156" s="814">
        <v>0</v>
      </c>
      <c r="H156" s="814">
        <v>0.15384615384615385</v>
      </c>
      <c r="I156" s="814">
        <v>0.1</v>
      </c>
      <c r="J156" s="814">
        <v>0.11904761904761903</v>
      </c>
      <c r="K156" s="814">
        <v>0.1111111111111111</v>
      </c>
      <c r="L156" s="814">
        <v>0.10344827586206896</v>
      </c>
      <c r="M156" s="814">
        <v>0.125</v>
      </c>
    </row>
    <row r="157" spans="2:14" ht="16" thickBot="1">
      <c r="B157" s="2094"/>
      <c r="C157" s="1062" t="s">
        <v>405</v>
      </c>
      <c r="D157" s="814">
        <v>0.64397905759162299</v>
      </c>
      <c r="E157" s="814">
        <v>0.58823529411764708</v>
      </c>
      <c r="F157" s="814">
        <v>0.69230769230769229</v>
      </c>
      <c r="G157" s="814">
        <v>0.5</v>
      </c>
      <c r="H157" s="814">
        <v>0.48717948717948717</v>
      </c>
      <c r="I157" s="814">
        <v>0.8</v>
      </c>
      <c r="J157" s="814">
        <v>0.5714285714285714</v>
      </c>
      <c r="K157" s="814">
        <v>0.62962962962962965</v>
      </c>
      <c r="L157" s="814">
        <v>0.65517241379310354</v>
      </c>
      <c r="M157" s="814">
        <v>0.83333333333333348</v>
      </c>
    </row>
    <row r="158" spans="2:14" ht="16" thickTop="1">
      <c r="B158" s="1063"/>
      <c r="C158" s="1041" t="s">
        <v>252</v>
      </c>
      <c r="D158" s="1070">
        <v>792</v>
      </c>
      <c r="E158" s="1070">
        <v>366</v>
      </c>
      <c r="F158" s="1070">
        <v>420</v>
      </c>
      <c r="G158" s="1071">
        <v>6</v>
      </c>
      <c r="H158" s="1070">
        <v>123</v>
      </c>
      <c r="I158" s="1070">
        <v>145</v>
      </c>
      <c r="J158" s="1070">
        <v>159</v>
      </c>
      <c r="K158" s="1070">
        <v>116</v>
      </c>
      <c r="L158" s="1070">
        <v>122</v>
      </c>
      <c r="M158" s="1070">
        <v>127</v>
      </c>
      <c r="N158" s="1072"/>
    </row>
    <row r="159" spans="2:14" ht="16" thickBot="1"/>
    <row r="160" spans="2:14" ht="16" thickTop="1">
      <c r="B160" s="2075"/>
      <c r="C160" s="2076"/>
      <c r="D160" s="1066"/>
      <c r="E160" s="2088" t="s">
        <v>214</v>
      </c>
      <c r="F160" s="2088"/>
      <c r="G160" s="2088"/>
      <c r="H160" s="2088"/>
      <c r="I160" s="2088"/>
      <c r="J160" s="2088"/>
      <c r="K160" s="2088"/>
    </row>
    <row r="161" spans="2:11" ht="28" thickBot="1">
      <c r="B161" s="2077"/>
      <c r="C161" s="2078"/>
      <c r="D161" s="1067" t="s">
        <v>309</v>
      </c>
      <c r="E161" s="1059" t="s">
        <v>167</v>
      </c>
      <c r="F161" s="1059" t="s">
        <v>168</v>
      </c>
      <c r="G161" s="1059" t="s">
        <v>169</v>
      </c>
      <c r="H161" s="1059" t="s">
        <v>170</v>
      </c>
      <c r="I161" s="1059" t="s">
        <v>171</v>
      </c>
      <c r="J161" s="1059" t="s">
        <v>172</v>
      </c>
      <c r="K161" s="1059" t="s">
        <v>43</v>
      </c>
    </row>
    <row r="162" spans="2:11" ht="14.75" customHeight="1" thickTop="1">
      <c r="B162" s="2089" t="s">
        <v>406</v>
      </c>
      <c r="C162" s="1064" t="s">
        <v>402</v>
      </c>
      <c r="D162" s="819">
        <v>0.21338383838383837</v>
      </c>
      <c r="E162" s="819">
        <v>0.19354838709677419</v>
      </c>
      <c r="F162" s="819">
        <v>0.19270833333333337</v>
      </c>
      <c r="G162" s="819">
        <v>0.19780219780219782</v>
      </c>
      <c r="H162" s="819">
        <v>0.1965811965811966</v>
      </c>
      <c r="I162" s="819">
        <v>0.3493975903614458</v>
      </c>
      <c r="J162" s="819">
        <v>0.27272727272727271</v>
      </c>
      <c r="K162" s="819">
        <v>0.12820512820512819</v>
      </c>
    </row>
    <row r="163" spans="2:11">
      <c r="B163" s="2090"/>
      <c r="C163" s="1065" t="s">
        <v>403</v>
      </c>
      <c r="D163" s="819">
        <v>0.30681818181818182</v>
      </c>
      <c r="E163" s="819">
        <v>0.24193548387096775</v>
      </c>
      <c r="F163" s="819">
        <v>0.28645833333333331</v>
      </c>
      <c r="G163" s="819">
        <v>0.2967032967032967</v>
      </c>
      <c r="H163" s="819">
        <v>0.33333333333333326</v>
      </c>
      <c r="I163" s="819">
        <v>0.3493975903614458</v>
      </c>
      <c r="J163" s="819">
        <v>0.50909090909090904</v>
      </c>
      <c r="K163" s="819">
        <v>0.20512820512820512</v>
      </c>
    </row>
    <row r="164" spans="2:11" s="3" customFormat="1" ht="17">
      <c r="B164" s="2090"/>
      <c r="C164" s="1068" t="s">
        <v>205</v>
      </c>
      <c r="D164" s="831">
        <v>0.52020202020202022</v>
      </c>
      <c r="E164" s="831">
        <v>0.43548387096774194</v>
      </c>
      <c r="F164" s="831">
        <v>0.47916666666666674</v>
      </c>
      <c r="G164" s="831">
        <v>0.49450549450549453</v>
      </c>
      <c r="H164" s="831">
        <v>0.52991452991452992</v>
      </c>
      <c r="I164" s="831">
        <v>0.6987951807228916</v>
      </c>
      <c r="J164" s="831">
        <v>0.78181818181818186</v>
      </c>
      <c r="K164" s="831">
        <v>0.33333333333333326</v>
      </c>
    </row>
    <row r="165" spans="2:11">
      <c r="B165" s="2090"/>
      <c r="C165" s="1065" t="s">
        <v>404</v>
      </c>
      <c r="D165" s="819">
        <v>0.3005050505050505</v>
      </c>
      <c r="E165" s="819">
        <v>0.34677419354838712</v>
      </c>
      <c r="F165" s="819">
        <v>0.31770833333333331</v>
      </c>
      <c r="G165" s="819">
        <v>0.33516483516483508</v>
      </c>
      <c r="H165" s="819">
        <v>0.3504273504273504</v>
      </c>
      <c r="I165" s="819">
        <v>0.18072289156626506</v>
      </c>
      <c r="J165" s="819">
        <v>0.10909090909090909</v>
      </c>
      <c r="K165" s="819">
        <v>0.28205128205128205</v>
      </c>
    </row>
    <row r="166" spans="2:11">
      <c r="B166" s="2090"/>
      <c r="C166" s="1065" t="s">
        <v>405</v>
      </c>
      <c r="D166" s="819">
        <v>0.17929292929292928</v>
      </c>
      <c r="E166" s="819">
        <v>0.21774193548387097</v>
      </c>
      <c r="F166" s="819">
        <v>0.203125</v>
      </c>
      <c r="G166" s="819">
        <v>0.17032967032967034</v>
      </c>
      <c r="H166" s="819">
        <v>0.11965811965811966</v>
      </c>
      <c r="I166" s="819">
        <v>0.12048192771084337</v>
      </c>
      <c r="J166" s="819">
        <v>0.10909090909090909</v>
      </c>
      <c r="K166" s="819">
        <v>0.38461538461538469</v>
      </c>
    </row>
    <row r="167" spans="2:11" ht="14.25" customHeight="1">
      <c r="B167" s="2091" t="s">
        <v>407</v>
      </c>
      <c r="C167" s="1061" t="s">
        <v>402</v>
      </c>
      <c r="D167" s="814">
        <v>0.22979797979797978</v>
      </c>
      <c r="E167" s="814">
        <v>0.20161290322580644</v>
      </c>
      <c r="F167" s="814">
        <v>0.26041666666666669</v>
      </c>
      <c r="G167" s="814">
        <v>0.2032967032967033</v>
      </c>
      <c r="H167" s="814">
        <v>0.17094017094017094</v>
      </c>
      <c r="I167" s="814">
        <v>0.25301204819277107</v>
      </c>
      <c r="J167" s="814">
        <v>0.4</v>
      </c>
      <c r="K167" s="814">
        <v>0.17948717948717949</v>
      </c>
    </row>
    <row r="168" spans="2:11">
      <c r="B168" s="2091"/>
      <c r="C168" s="1061" t="s">
        <v>403</v>
      </c>
      <c r="D168" s="814">
        <v>0.29166666666666669</v>
      </c>
      <c r="E168" s="814">
        <v>0.22580645161290319</v>
      </c>
      <c r="F168" s="814">
        <v>0.265625</v>
      </c>
      <c r="G168" s="814">
        <v>0.2857142857142857</v>
      </c>
      <c r="H168" s="814">
        <v>0.30769230769230771</v>
      </c>
      <c r="I168" s="814">
        <v>0.42168674698795189</v>
      </c>
      <c r="J168" s="814">
        <v>0.38181818181818189</v>
      </c>
      <c r="K168" s="814">
        <v>0.20512820512820512</v>
      </c>
    </row>
    <row r="169" spans="2:11" s="3" customFormat="1" ht="17">
      <c r="B169" s="2091"/>
      <c r="C169" s="1069" t="s">
        <v>205</v>
      </c>
      <c r="D169" s="833">
        <v>0.52146464646464652</v>
      </c>
      <c r="E169" s="833">
        <v>0.42741935483870969</v>
      </c>
      <c r="F169" s="833">
        <v>0.52604166666666663</v>
      </c>
      <c r="G169" s="833">
        <v>0.48901098901098899</v>
      </c>
      <c r="H169" s="833">
        <v>0.47863247863247865</v>
      </c>
      <c r="I169" s="833">
        <v>0.67469879518072284</v>
      </c>
      <c r="J169" s="833">
        <v>0.78181818181818186</v>
      </c>
      <c r="K169" s="833">
        <v>0.38461538461538469</v>
      </c>
    </row>
    <row r="170" spans="2:11">
      <c r="B170" s="2091"/>
      <c r="C170" s="1061" t="s">
        <v>404</v>
      </c>
      <c r="D170" s="814">
        <v>0.2638888888888889</v>
      </c>
      <c r="E170" s="814">
        <v>0.23387096774193547</v>
      </c>
      <c r="F170" s="814">
        <v>0.26041666666666669</v>
      </c>
      <c r="G170" s="814">
        <v>0.31318681318681318</v>
      </c>
      <c r="H170" s="814">
        <v>0.31623931623931623</v>
      </c>
      <c r="I170" s="814">
        <v>0.20481927710843373</v>
      </c>
      <c r="J170" s="814">
        <v>0.12727272727272726</v>
      </c>
      <c r="K170" s="814">
        <v>0.30769230769230771</v>
      </c>
    </row>
    <row r="171" spans="2:11">
      <c r="B171" s="2091"/>
      <c r="C171" s="1061" t="s">
        <v>405</v>
      </c>
      <c r="D171" s="814">
        <v>0.21464646464646464</v>
      </c>
      <c r="E171" s="814">
        <v>0.33870967741935482</v>
      </c>
      <c r="F171" s="814">
        <v>0.21354166666666663</v>
      </c>
      <c r="G171" s="814">
        <v>0.19780219780219782</v>
      </c>
      <c r="H171" s="814">
        <v>0.20512820512820512</v>
      </c>
      <c r="I171" s="814">
        <v>0.12048192771084337</v>
      </c>
      <c r="J171" s="814">
        <v>9.0909090909090912E-2</v>
      </c>
      <c r="K171" s="814">
        <v>0.30769230769230771</v>
      </c>
    </row>
    <row r="172" spans="2:11" ht="14.25" customHeight="1">
      <c r="B172" s="2090" t="s">
        <v>408</v>
      </c>
      <c r="C172" s="1065" t="s">
        <v>402</v>
      </c>
      <c r="D172" s="819">
        <v>0.22601010101010105</v>
      </c>
      <c r="E172" s="819">
        <v>0.20967741935483872</v>
      </c>
      <c r="F172" s="819">
        <v>0.21875</v>
      </c>
      <c r="G172" s="819">
        <v>0.18681318681318682</v>
      </c>
      <c r="H172" s="819">
        <v>0.17094017094017094</v>
      </c>
      <c r="I172" s="819">
        <v>0.33734939759036142</v>
      </c>
      <c r="J172" s="819">
        <v>0.43636363636363634</v>
      </c>
      <c r="K172" s="819">
        <v>0.12820512820512819</v>
      </c>
    </row>
    <row r="173" spans="2:11">
      <c r="B173" s="2090"/>
      <c r="C173" s="1065" t="s">
        <v>403</v>
      </c>
      <c r="D173" s="819">
        <v>0.33207070707070707</v>
      </c>
      <c r="E173" s="819">
        <v>0.28225806451612906</v>
      </c>
      <c r="F173" s="819">
        <v>0.32291666666666674</v>
      </c>
      <c r="G173" s="819">
        <v>0.33516483516483508</v>
      </c>
      <c r="H173" s="819">
        <v>0.38461538461538469</v>
      </c>
      <c r="I173" s="819">
        <v>0.33734939759036142</v>
      </c>
      <c r="J173" s="819">
        <v>0.34545454545454546</v>
      </c>
      <c r="K173" s="819">
        <v>0.33333333333333326</v>
      </c>
    </row>
    <row r="174" spans="2:11" s="3" customFormat="1" ht="17">
      <c r="B174" s="2090"/>
      <c r="C174" s="1068" t="s">
        <v>205</v>
      </c>
      <c r="D174" s="831">
        <v>0.55808080808080807</v>
      </c>
      <c r="E174" s="831">
        <v>0.49193548387096775</v>
      </c>
      <c r="F174" s="831">
        <v>0.54166666666666663</v>
      </c>
      <c r="G174" s="831">
        <v>0.52197802197802201</v>
      </c>
      <c r="H174" s="831">
        <v>0.55555555555555558</v>
      </c>
      <c r="I174" s="831">
        <v>0.67469879518072284</v>
      </c>
      <c r="J174" s="831">
        <v>0.78181818181818186</v>
      </c>
      <c r="K174" s="831">
        <v>0.46153846153846151</v>
      </c>
    </row>
    <row r="175" spans="2:11">
      <c r="B175" s="2090"/>
      <c r="C175" s="1065" t="s">
        <v>404</v>
      </c>
      <c r="D175" s="819">
        <v>0.29797979797979796</v>
      </c>
      <c r="E175" s="819">
        <v>0.31451612903225806</v>
      </c>
      <c r="F175" s="819">
        <v>0.29166666666666669</v>
      </c>
      <c r="G175" s="819">
        <v>0.34065934065934067</v>
      </c>
      <c r="H175" s="819">
        <v>0.33333333333333326</v>
      </c>
      <c r="I175" s="819">
        <v>0.22891566265060243</v>
      </c>
      <c r="J175" s="819">
        <v>0.14545454545454545</v>
      </c>
      <c r="K175" s="819">
        <v>0.33333333333333326</v>
      </c>
    </row>
    <row r="176" spans="2:11">
      <c r="B176" s="2090"/>
      <c r="C176" s="1065" t="s">
        <v>405</v>
      </c>
      <c r="D176" s="819">
        <v>0.14393939393939395</v>
      </c>
      <c r="E176" s="819">
        <v>0.19354838709677419</v>
      </c>
      <c r="F176" s="819">
        <v>0.16666666666666663</v>
      </c>
      <c r="G176" s="819">
        <v>0.13736263736263737</v>
      </c>
      <c r="H176" s="819">
        <v>0.1111111111111111</v>
      </c>
      <c r="I176" s="819">
        <v>9.6385542168674704E-2</v>
      </c>
      <c r="J176" s="819">
        <v>7.2727272727272724E-2</v>
      </c>
      <c r="K176" s="819">
        <v>0.20512820512820512</v>
      </c>
    </row>
    <row r="177" spans="2:11" ht="14.25" customHeight="1">
      <c r="B177" s="2091" t="s">
        <v>409</v>
      </c>
      <c r="C177" s="1061" t="s">
        <v>402</v>
      </c>
      <c r="D177" s="814">
        <v>0.11489898989898989</v>
      </c>
      <c r="E177" s="814">
        <v>8.0645161290322578E-2</v>
      </c>
      <c r="F177" s="814">
        <v>8.3333333333333315E-2</v>
      </c>
      <c r="G177" s="814">
        <v>0.1043956043956044</v>
      </c>
      <c r="H177" s="814">
        <v>0.16239316239316237</v>
      </c>
      <c r="I177" s="814">
        <v>0.19277108433734941</v>
      </c>
      <c r="J177" s="814">
        <v>0.18181818181818182</v>
      </c>
      <c r="K177" s="814">
        <v>2.564102564102564E-2</v>
      </c>
    </row>
    <row r="178" spans="2:11">
      <c r="B178" s="2091"/>
      <c r="C178" s="1061" t="s">
        <v>403</v>
      </c>
      <c r="D178" s="814">
        <v>0.18939393939393936</v>
      </c>
      <c r="E178" s="814">
        <v>0.13709677419354838</v>
      </c>
      <c r="F178" s="814">
        <v>0.11979166666666669</v>
      </c>
      <c r="G178" s="814">
        <v>0.18131868131868131</v>
      </c>
      <c r="H178" s="814">
        <v>0.23076923076923075</v>
      </c>
      <c r="I178" s="814">
        <v>0.3253012048192771</v>
      </c>
      <c r="J178" s="814">
        <v>0.30909090909090908</v>
      </c>
      <c r="K178" s="814">
        <v>0.15384615384615385</v>
      </c>
    </row>
    <row r="179" spans="2:11" s="3" customFormat="1" ht="17">
      <c r="B179" s="2091"/>
      <c r="C179" s="1069" t="s">
        <v>205</v>
      </c>
      <c r="D179" s="833">
        <v>0.30429292929292928</v>
      </c>
      <c r="E179" s="833">
        <v>0.21774193548387097</v>
      </c>
      <c r="F179" s="833">
        <v>0.203125</v>
      </c>
      <c r="G179" s="833">
        <v>0.2857142857142857</v>
      </c>
      <c r="H179" s="833">
        <v>0.39316239316239321</v>
      </c>
      <c r="I179" s="833">
        <v>0.51807228915662651</v>
      </c>
      <c r="J179" s="833">
        <v>0.49090909090909096</v>
      </c>
      <c r="K179" s="833">
        <v>0.17948717948717949</v>
      </c>
    </row>
    <row r="180" spans="2:11">
      <c r="B180" s="2091"/>
      <c r="C180" s="1061" t="s">
        <v>404</v>
      </c>
      <c r="D180" s="814">
        <v>0.29671717171717171</v>
      </c>
      <c r="E180" s="814">
        <v>0.28225806451612906</v>
      </c>
      <c r="F180" s="814">
        <v>0.32291666666666674</v>
      </c>
      <c r="G180" s="814">
        <v>0.34065934065934067</v>
      </c>
      <c r="H180" s="814">
        <v>0.25641025641025639</v>
      </c>
      <c r="I180" s="814">
        <v>0.21686746987951808</v>
      </c>
      <c r="J180" s="814">
        <v>0.27272727272727271</v>
      </c>
      <c r="K180" s="814">
        <v>0.33333333333333326</v>
      </c>
    </row>
    <row r="181" spans="2:11">
      <c r="B181" s="2091"/>
      <c r="C181" s="1061" t="s">
        <v>405</v>
      </c>
      <c r="D181" s="814">
        <v>0.39898989898989901</v>
      </c>
      <c r="E181" s="814">
        <v>0.5</v>
      </c>
      <c r="F181" s="814">
        <v>0.47395833333333326</v>
      </c>
      <c r="G181" s="814">
        <v>0.37362637362637363</v>
      </c>
      <c r="H181" s="814">
        <v>0.3504273504273504</v>
      </c>
      <c r="I181" s="814">
        <v>0.26506024096385544</v>
      </c>
      <c r="J181" s="814">
        <v>0.23636363636363636</v>
      </c>
      <c r="K181" s="814">
        <v>0.48717948717948717</v>
      </c>
    </row>
    <row r="182" spans="2:11" ht="14.25" customHeight="1">
      <c r="B182" s="2090" t="s">
        <v>410</v>
      </c>
      <c r="C182" s="1065" t="s">
        <v>402</v>
      </c>
      <c r="D182" s="819">
        <v>0.11994949494949494</v>
      </c>
      <c r="E182" s="819">
        <v>0.13709677419354838</v>
      </c>
      <c r="F182" s="819">
        <v>8.8541666666666685E-2</v>
      </c>
      <c r="G182" s="819">
        <v>8.2417582417582402E-2</v>
      </c>
      <c r="H182" s="819">
        <v>0.11965811965811966</v>
      </c>
      <c r="I182" s="819">
        <v>0.19277108433734941</v>
      </c>
      <c r="J182" s="819">
        <v>0.23636363636363636</v>
      </c>
      <c r="K182" s="819">
        <v>7.6923076923076927E-2</v>
      </c>
    </row>
    <row r="183" spans="2:11">
      <c r="B183" s="2090"/>
      <c r="C183" s="1065" t="s">
        <v>403</v>
      </c>
      <c r="D183" s="819">
        <v>0.20707070707070707</v>
      </c>
      <c r="E183" s="819">
        <v>0.13709677419354838</v>
      </c>
      <c r="F183" s="819">
        <v>0.15104166666666666</v>
      </c>
      <c r="G183" s="819">
        <v>0.21428571428571427</v>
      </c>
      <c r="H183" s="819">
        <v>0.23931623931623933</v>
      </c>
      <c r="I183" s="819">
        <v>0.3493975903614458</v>
      </c>
      <c r="J183" s="819">
        <v>0.32727272727272727</v>
      </c>
      <c r="K183" s="819">
        <v>0.10256410256410256</v>
      </c>
    </row>
    <row r="184" spans="2:11" s="3" customFormat="1" ht="17">
      <c r="B184" s="2090"/>
      <c r="C184" s="1068" t="s">
        <v>205</v>
      </c>
      <c r="D184" s="831">
        <v>0.3270202020202021</v>
      </c>
      <c r="E184" s="831">
        <v>0.27419354838709675</v>
      </c>
      <c r="F184" s="831">
        <v>0.23958333333333337</v>
      </c>
      <c r="G184" s="831">
        <v>0.2967032967032967</v>
      </c>
      <c r="H184" s="831">
        <v>0.35897435897435898</v>
      </c>
      <c r="I184" s="831">
        <v>0.54216867469879515</v>
      </c>
      <c r="J184" s="831">
        <v>0.5636363636363636</v>
      </c>
      <c r="K184" s="831">
        <v>0.17948717948717949</v>
      </c>
    </row>
    <row r="185" spans="2:11">
      <c r="B185" s="2090"/>
      <c r="C185" s="1065" t="s">
        <v>404</v>
      </c>
      <c r="D185" s="819">
        <v>0.3371212121212121</v>
      </c>
      <c r="E185" s="819">
        <v>0.31451612903225806</v>
      </c>
      <c r="F185" s="819">
        <v>0.36458333333333326</v>
      </c>
      <c r="G185" s="819">
        <v>0.38461538461538469</v>
      </c>
      <c r="H185" s="819">
        <v>0.31623931623931623</v>
      </c>
      <c r="I185" s="819">
        <v>0.25301204819277107</v>
      </c>
      <c r="J185" s="819">
        <v>0.27272727272727271</v>
      </c>
      <c r="K185" s="819">
        <v>0.38461538461538469</v>
      </c>
    </row>
    <row r="186" spans="2:11">
      <c r="B186" s="2090"/>
      <c r="C186" s="1065" t="s">
        <v>405</v>
      </c>
      <c r="D186" s="819">
        <v>0.33585858585858586</v>
      </c>
      <c r="E186" s="819">
        <v>0.41129032258064518</v>
      </c>
      <c r="F186" s="819">
        <v>0.39583333333333326</v>
      </c>
      <c r="G186" s="819">
        <v>0.31868131868131866</v>
      </c>
      <c r="H186" s="819">
        <v>0.32478632478632474</v>
      </c>
      <c r="I186" s="819">
        <v>0.20481927710843373</v>
      </c>
      <c r="J186" s="819">
        <v>0.16363636363636364</v>
      </c>
      <c r="K186" s="819">
        <v>0.4358974358974359</v>
      </c>
    </row>
    <row r="187" spans="2:11" ht="14.25" customHeight="1">
      <c r="B187" s="2091" t="s">
        <v>411</v>
      </c>
      <c r="C187" s="1061" t="s">
        <v>402</v>
      </c>
      <c r="D187" s="814">
        <v>0.10353535353535354</v>
      </c>
      <c r="E187" s="814">
        <v>8.8709677419354843E-2</v>
      </c>
      <c r="F187" s="814">
        <v>9.8958333333333315E-2</v>
      </c>
      <c r="G187" s="814">
        <v>8.7912087912087919E-2</v>
      </c>
      <c r="H187" s="814">
        <v>8.5470085470085472E-2</v>
      </c>
      <c r="I187" s="814">
        <v>0.16867469879518071</v>
      </c>
      <c r="J187" s="814">
        <v>0.2</v>
      </c>
      <c r="K187" s="814">
        <v>2.564102564102564E-2</v>
      </c>
    </row>
    <row r="188" spans="2:11">
      <c r="B188" s="2091"/>
      <c r="C188" s="1061" t="s">
        <v>403</v>
      </c>
      <c r="D188" s="814">
        <v>0.1755050505050505</v>
      </c>
      <c r="E188" s="814">
        <v>0.15322580645161291</v>
      </c>
      <c r="F188" s="814">
        <v>0.109375</v>
      </c>
      <c r="G188" s="814">
        <v>0.14285714285714285</v>
      </c>
      <c r="H188" s="814">
        <v>0.20512820512820512</v>
      </c>
      <c r="I188" s="814">
        <v>0.26506024096385544</v>
      </c>
      <c r="J188" s="814">
        <v>0.34545454545454546</v>
      </c>
      <c r="K188" s="814">
        <v>0.20512820512820512</v>
      </c>
    </row>
    <row r="189" spans="2:11" s="3" customFormat="1" ht="17">
      <c r="B189" s="2091"/>
      <c r="C189" s="1069" t="s">
        <v>205</v>
      </c>
      <c r="D189" s="833">
        <v>0.27904040404040403</v>
      </c>
      <c r="E189" s="833">
        <v>0.24193548387096775</v>
      </c>
      <c r="F189" s="833">
        <v>0.20833333333333337</v>
      </c>
      <c r="G189" s="833">
        <v>0.23076923076923075</v>
      </c>
      <c r="H189" s="833">
        <v>0.29059829059829062</v>
      </c>
      <c r="I189" s="833">
        <v>0.43373493975903615</v>
      </c>
      <c r="J189" s="833">
        <v>0.54545454545454541</v>
      </c>
      <c r="K189" s="833">
        <v>0.23076923076923075</v>
      </c>
    </row>
    <row r="190" spans="2:11">
      <c r="B190" s="2091"/>
      <c r="C190" s="1061" t="s">
        <v>404</v>
      </c>
      <c r="D190" s="814">
        <v>0.36489898989898989</v>
      </c>
      <c r="E190" s="814">
        <v>0.37903225806451618</v>
      </c>
      <c r="F190" s="814">
        <v>0.34375</v>
      </c>
      <c r="G190" s="814">
        <v>0.42857142857142855</v>
      </c>
      <c r="H190" s="814">
        <v>0.40170940170940173</v>
      </c>
      <c r="I190" s="814">
        <v>0.3253012048192771</v>
      </c>
      <c r="J190" s="814">
        <v>0.23636363636363636</v>
      </c>
      <c r="K190" s="814">
        <v>0.28205128205128205</v>
      </c>
    </row>
    <row r="191" spans="2:11">
      <c r="B191" s="2091"/>
      <c r="C191" s="1061" t="s">
        <v>405</v>
      </c>
      <c r="D191" s="814">
        <v>0.35606060606060608</v>
      </c>
      <c r="E191" s="814">
        <v>0.37903225806451618</v>
      </c>
      <c r="F191" s="814">
        <v>0.44791666666666674</v>
      </c>
      <c r="G191" s="814">
        <v>0.34065934065934067</v>
      </c>
      <c r="H191" s="814">
        <v>0.30769230769230771</v>
      </c>
      <c r="I191" s="814">
        <v>0.24096385542168675</v>
      </c>
      <c r="J191" s="814">
        <v>0.21818181818181817</v>
      </c>
      <c r="K191" s="814">
        <v>0.48717948717948717</v>
      </c>
    </row>
    <row r="192" spans="2:11" ht="14.25" customHeight="1">
      <c r="B192" s="2090" t="s">
        <v>412</v>
      </c>
      <c r="C192" s="1065" t="s">
        <v>402</v>
      </c>
      <c r="D192" s="819">
        <v>0.17171717171717168</v>
      </c>
      <c r="E192" s="819">
        <v>0.12903225806451613</v>
      </c>
      <c r="F192" s="819">
        <v>0.171875</v>
      </c>
      <c r="G192" s="819">
        <v>0.14285714285714285</v>
      </c>
      <c r="H192" s="819">
        <v>0.14529914529914531</v>
      </c>
      <c r="I192" s="819">
        <v>0.27710843373493976</v>
      </c>
      <c r="J192" s="819">
        <v>0.30909090909090908</v>
      </c>
      <c r="K192" s="819">
        <v>0.10256410256410256</v>
      </c>
    </row>
    <row r="193" spans="2:11">
      <c r="B193" s="2090"/>
      <c r="C193" s="1065" t="s">
        <v>403</v>
      </c>
      <c r="D193" s="819">
        <v>0.21717171717171721</v>
      </c>
      <c r="E193" s="819">
        <v>0.20967741935483872</v>
      </c>
      <c r="F193" s="819">
        <v>0.16666666666666663</v>
      </c>
      <c r="G193" s="819">
        <v>0.24725274725274726</v>
      </c>
      <c r="H193" s="819">
        <v>0.22222222222222221</v>
      </c>
      <c r="I193" s="819">
        <v>0.27710843373493976</v>
      </c>
      <c r="J193" s="819">
        <v>0.21818181818181817</v>
      </c>
      <c r="K193" s="819">
        <v>0.20512820512820512</v>
      </c>
    </row>
    <row r="194" spans="2:11" s="3" customFormat="1" ht="17">
      <c r="B194" s="2090"/>
      <c r="C194" s="1068" t="s">
        <v>205</v>
      </c>
      <c r="D194" s="831">
        <v>0.38888888888888895</v>
      </c>
      <c r="E194" s="831">
        <v>0.33870967741935482</v>
      </c>
      <c r="F194" s="831">
        <v>0.33854166666666674</v>
      </c>
      <c r="G194" s="831">
        <v>0.39010989010989017</v>
      </c>
      <c r="H194" s="831">
        <v>0.36752136752136755</v>
      </c>
      <c r="I194" s="831">
        <v>0.55421686746987953</v>
      </c>
      <c r="J194" s="831">
        <v>0.52727272727272723</v>
      </c>
      <c r="K194" s="831">
        <v>0.30769230769230771</v>
      </c>
    </row>
    <row r="195" spans="2:11">
      <c r="B195" s="2090"/>
      <c r="C195" s="1065" t="s">
        <v>404</v>
      </c>
      <c r="D195" s="819">
        <v>0.29671717171717171</v>
      </c>
      <c r="E195" s="819">
        <v>0.30645161290322581</v>
      </c>
      <c r="F195" s="819">
        <v>0.30729166666666669</v>
      </c>
      <c r="G195" s="819">
        <v>0.34615384615384615</v>
      </c>
      <c r="H195" s="819">
        <v>0.30769230769230771</v>
      </c>
      <c r="I195" s="819">
        <v>0.21686746987951808</v>
      </c>
      <c r="J195" s="819">
        <v>0.16363636363636364</v>
      </c>
      <c r="K195" s="819">
        <v>0.30769230769230771</v>
      </c>
    </row>
    <row r="196" spans="2:11">
      <c r="B196" s="2090"/>
      <c r="C196" s="1065" t="s">
        <v>405</v>
      </c>
      <c r="D196" s="819">
        <v>0.31439393939393939</v>
      </c>
      <c r="E196" s="819">
        <v>0.35483870967741937</v>
      </c>
      <c r="F196" s="819">
        <v>0.35416666666666674</v>
      </c>
      <c r="G196" s="819">
        <v>0.26373626373626374</v>
      </c>
      <c r="H196" s="819">
        <v>0.32478632478632474</v>
      </c>
      <c r="I196" s="819">
        <v>0.22891566265060243</v>
      </c>
      <c r="J196" s="819">
        <v>0.30909090909090908</v>
      </c>
      <c r="K196" s="819">
        <v>0.38461538461538469</v>
      </c>
    </row>
    <row r="197" spans="2:11" ht="14.25" customHeight="1">
      <c r="B197" s="2091" t="s">
        <v>413</v>
      </c>
      <c r="C197" s="1061" t="s">
        <v>402</v>
      </c>
      <c r="D197" s="814">
        <v>0.14267676767676768</v>
      </c>
      <c r="E197" s="814">
        <v>0.12903225806451613</v>
      </c>
      <c r="F197" s="814">
        <v>0.15104166666666666</v>
      </c>
      <c r="G197" s="814">
        <v>0.10989010989010989</v>
      </c>
      <c r="H197" s="814">
        <v>0.10256410256410256</v>
      </c>
      <c r="I197" s="814">
        <v>0.21686746987951808</v>
      </c>
      <c r="J197" s="814">
        <v>0.25454545454545452</v>
      </c>
      <c r="K197" s="814">
        <v>0.10256410256410256</v>
      </c>
    </row>
    <row r="198" spans="2:11">
      <c r="B198" s="2091"/>
      <c r="C198" s="1061" t="s">
        <v>403</v>
      </c>
      <c r="D198" s="814">
        <v>0.28282828282828282</v>
      </c>
      <c r="E198" s="814">
        <v>0.25806451612903225</v>
      </c>
      <c r="F198" s="814">
        <v>0.234375</v>
      </c>
      <c r="G198" s="814">
        <v>0.35164835164835168</v>
      </c>
      <c r="H198" s="814">
        <v>0.26495726495726496</v>
      </c>
      <c r="I198" s="814">
        <v>0.27710843373493976</v>
      </c>
      <c r="J198" s="814">
        <v>0.34545454545454546</v>
      </c>
      <c r="K198" s="814">
        <v>0.25641025641025639</v>
      </c>
    </row>
    <row r="199" spans="2:11" s="3" customFormat="1" ht="17">
      <c r="B199" s="2091"/>
      <c r="C199" s="1069" t="s">
        <v>205</v>
      </c>
      <c r="D199" s="833">
        <v>0.4255050505050505</v>
      </c>
      <c r="E199" s="833">
        <v>0.38709677419354838</v>
      </c>
      <c r="F199" s="833">
        <v>0.38541666666666674</v>
      </c>
      <c r="G199" s="833">
        <v>0.46153846153846151</v>
      </c>
      <c r="H199" s="833">
        <v>0.36752136752136755</v>
      </c>
      <c r="I199" s="833">
        <v>0.49397590361445781</v>
      </c>
      <c r="J199" s="833">
        <v>0.6</v>
      </c>
      <c r="K199" s="833">
        <v>0.35897435897435898</v>
      </c>
    </row>
    <row r="200" spans="2:11">
      <c r="B200" s="2091"/>
      <c r="C200" s="1061" t="s">
        <v>404</v>
      </c>
      <c r="D200" s="814">
        <v>0.44696969696969696</v>
      </c>
      <c r="E200" s="814">
        <v>0.43548387096774194</v>
      </c>
      <c r="F200" s="814">
        <v>0.46354166666666674</v>
      </c>
      <c r="G200" s="814">
        <v>0.42857142857142855</v>
      </c>
      <c r="H200" s="814">
        <v>0.53846153846153844</v>
      </c>
      <c r="I200" s="814">
        <v>0.43373493975903615</v>
      </c>
      <c r="J200" s="814">
        <v>0.32727272727272727</v>
      </c>
      <c r="K200" s="814">
        <v>0.41025641025641024</v>
      </c>
    </row>
    <row r="201" spans="2:11">
      <c r="B201" s="2091"/>
      <c r="C201" s="1061" t="s">
        <v>405</v>
      </c>
      <c r="D201" s="814">
        <v>0.12752525252525251</v>
      </c>
      <c r="E201" s="814">
        <v>0.17741935483870969</v>
      </c>
      <c r="F201" s="814">
        <v>0.15104166666666666</v>
      </c>
      <c r="G201" s="814">
        <v>0.10989010989010989</v>
      </c>
      <c r="H201" s="814">
        <v>9.4017094017094016E-2</v>
      </c>
      <c r="I201" s="814">
        <v>7.2289156626506021E-2</v>
      </c>
      <c r="J201" s="814">
        <v>7.2727272727272724E-2</v>
      </c>
      <c r="K201" s="814">
        <v>0.23076923076923075</v>
      </c>
    </row>
    <row r="202" spans="2:11" ht="14.25" customHeight="1">
      <c r="B202" s="2090" t="s">
        <v>414</v>
      </c>
      <c r="C202" s="1065" t="s">
        <v>402</v>
      </c>
      <c r="D202" s="819">
        <v>0.13257575757575757</v>
      </c>
      <c r="E202" s="819">
        <v>0.1129032258064516</v>
      </c>
      <c r="F202" s="819">
        <v>0.125</v>
      </c>
      <c r="G202" s="819">
        <v>9.3406593406593408E-2</v>
      </c>
      <c r="H202" s="819">
        <v>0.11965811965811966</v>
      </c>
      <c r="I202" s="819">
        <v>0.19277108433734941</v>
      </c>
      <c r="J202" s="819">
        <v>0.29090909090909089</v>
      </c>
      <c r="K202" s="819">
        <v>0.10256410256410256</v>
      </c>
    </row>
    <row r="203" spans="2:11">
      <c r="B203" s="2090"/>
      <c r="C203" s="1065" t="s">
        <v>403</v>
      </c>
      <c r="D203" s="819">
        <v>0.2361111111111111</v>
      </c>
      <c r="E203" s="819">
        <v>0.19354838709677419</v>
      </c>
      <c r="F203" s="819">
        <v>0.1875</v>
      </c>
      <c r="G203" s="819">
        <v>0.24175824175824176</v>
      </c>
      <c r="H203" s="819">
        <v>0.23076923076923075</v>
      </c>
      <c r="I203" s="819">
        <v>0.39759036144578308</v>
      </c>
      <c r="J203" s="819">
        <v>0.23636363636363636</v>
      </c>
      <c r="K203" s="819">
        <v>0.25641025641025639</v>
      </c>
    </row>
    <row r="204" spans="2:11" s="3" customFormat="1" ht="17">
      <c r="B204" s="2090"/>
      <c r="C204" s="1068" t="s">
        <v>205</v>
      </c>
      <c r="D204" s="831">
        <v>0.36868686868686867</v>
      </c>
      <c r="E204" s="831">
        <v>0.30645161290322581</v>
      </c>
      <c r="F204" s="831">
        <v>0.3125</v>
      </c>
      <c r="G204" s="831">
        <v>0.33516483516483508</v>
      </c>
      <c r="H204" s="831">
        <v>0.3504273504273504</v>
      </c>
      <c r="I204" s="831">
        <v>0.59036144578313254</v>
      </c>
      <c r="J204" s="831">
        <v>0.52727272727272723</v>
      </c>
      <c r="K204" s="831">
        <v>0.35897435897435898</v>
      </c>
    </row>
    <row r="205" spans="2:11">
      <c r="B205" s="2090"/>
      <c r="C205" s="1065" t="s">
        <v>404</v>
      </c>
      <c r="D205" s="819">
        <v>0.36994949494949497</v>
      </c>
      <c r="E205" s="819">
        <v>0.41129032258064518</v>
      </c>
      <c r="F205" s="819">
        <v>0.359375</v>
      </c>
      <c r="G205" s="819">
        <v>0.4175824175824176</v>
      </c>
      <c r="H205" s="819">
        <v>0.39316239316239321</v>
      </c>
      <c r="I205" s="819">
        <v>0.26506024096385544</v>
      </c>
      <c r="J205" s="819">
        <v>0.23636363636363636</v>
      </c>
      <c r="K205" s="819">
        <v>0.41025641025641024</v>
      </c>
    </row>
    <row r="206" spans="2:11">
      <c r="B206" s="2090"/>
      <c r="C206" s="1065" t="s">
        <v>405</v>
      </c>
      <c r="D206" s="819">
        <v>0.26136363636363635</v>
      </c>
      <c r="E206" s="819">
        <v>0.28225806451612906</v>
      </c>
      <c r="F206" s="819">
        <v>0.328125</v>
      </c>
      <c r="G206" s="819">
        <v>0.24725274725274726</v>
      </c>
      <c r="H206" s="819">
        <v>0.25641025641025639</v>
      </c>
      <c r="I206" s="819">
        <v>0.14457831325301204</v>
      </c>
      <c r="J206" s="819">
        <v>0.23636363636363636</v>
      </c>
      <c r="K206" s="819">
        <v>0.23076923076923075</v>
      </c>
    </row>
    <row r="207" spans="2:11" ht="14.25" customHeight="1">
      <c r="B207" s="2091" t="s">
        <v>42</v>
      </c>
      <c r="C207" s="1061" t="s">
        <v>402</v>
      </c>
      <c r="D207" s="814">
        <v>0.1099476439790576</v>
      </c>
      <c r="E207" s="814">
        <v>2.8571428571428571E-2</v>
      </c>
      <c r="F207" s="814">
        <v>6.3829787234042548E-2</v>
      </c>
      <c r="G207" s="814">
        <v>7.6923076923076927E-2</v>
      </c>
      <c r="H207" s="814">
        <v>0.2</v>
      </c>
      <c r="I207" s="814">
        <v>0.16666666666666663</v>
      </c>
      <c r="J207" s="814">
        <v>0.33333333333333326</v>
      </c>
      <c r="K207" s="814">
        <v>8.3333333333333315E-2</v>
      </c>
    </row>
    <row r="208" spans="2:11">
      <c r="B208" s="2091"/>
      <c r="C208" s="1061" t="s">
        <v>403</v>
      </c>
      <c r="D208" s="814">
        <v>0.1256544502617801</v>
      </c>
      <c r="E208" s="814">
        <v>8.5714285714285715E-2</v>
      </c>
      <c r="F208" s="814">
        <v>0.14893617021276595</v>
      </c>
      <c r="G208" s="814">
        <v>0.20512820512820512</v>
      </c>
      <c r="H208" s="814">
        <v>0.08</v>
      </c>
      <c r="I208" s="814">
        <v>0.16666666666666663</v>
      </c>
      <c r="J208" s="814">
        <v>0</v>
      </c>
      <c r="K208" s="814">
        <v>8.3333333333333315E-2</v>
      </c>
    </row>
    <row r="209" spans="2:12" s="3" customFormat="1" ht="17">
      <c r="B209" s="2091"/>
      <c r="C209" s="1069" t="s">
        <v>205</v>
      </c>
      <c r="D209" s="833">
        <v>0.2356020942408377</v>
      </c>
      <c r="E209" s="833">
        <v>0.11428571428571428</v>
      </c>
      <c r="F209" s="833">
        <v>0.21276595744680851</v>
      </c>
      <c r="G209" s="833">
        <v>0.28205128205128205</v>
      </c>
      <c r="H209" s="833">
        <v>0.28000000000000003</v>
      </c>
      <c r="I209" s="833">
        <v>0.33333333333333326</v>
      </c>
      <c r="J209" s="833">
        <v>0.33333333333333326</v>
      </c>
      <c r="K209" s="833">
        <v>0.16666666666666663</v>
      </c>
    </row>
    <row r="210" spans="2:12">
      <c r="B210" s="2091"/>
      <c r="C210" s="1061" t="s">
        <v>404</v>
      </c>
      <c r="D210" s="814">
        <v>0.12041884816753927</v>
      </c>
      <c r="E210" s="814">
        <v>0.2</v>
      </c>
      <c r="F210" s="814">
        <v>0.10638297872340426</v>
      </c>
      <c r="G210" s="814">
        <v>0.10256410256410256</v>
      </c>
      <c r="H210" s="814">
        <v>0.16</v>
      </c>
      <c r="I210" s="814">
        <v>5.5555555555555552E-2</v>
      </c>
      <c r="J210" s="814">
        <v>6.6666666666666666E-2</v>
      </c>
      <c r="K210" s="814">
        <v>8.3333333333333315E-2</v>
      </c>
    </row>
    <row r="211" spans="2:12" ht="16" thickBot="1">
      <c r="B211" s="2094"/>
      <c r="C211" s="1062" t="s">
        <v>405</v>
      </c>
      <c r="D211" s="814">
        <v>0.64397905759162299</v>
      </c>
      <c r="E211" s="814">
        <v>0.68571428571428572</v>
      </c>
      <c r="F211" s="814">
        <v>0.68085106382978722</v>
      </c>
      <c r="G211" s="814">
        <v>0.61538461538461542</v>
      </c>
      <c r="H211" s="814">
        <v>0.56000000000000005</v>
      </c>
      <c r="I211" s="814">
        <v>0.61111111111111116</v>
      </c>
      <c r="J211" s="814">
        <v>0.6</v>
      </c>
      <c r="K211" s="814">
        <v>0.75</v>
      </c>
    </row>
    <row r="212" spans="2:12" ht="16" thickTop="1">
      <c r="B212" s="1063"/>
      <c r="C212" s="1041" t="s">
        <v>252</v>
      </c>
      <c r="D212" s="1070">
        <v>792</v>
      </c>
      <c r="E212" s="1070">
        <v>124</v>
      </c>
      <c r="F212" s="1070">
        <v>192</v>
      </c>
      <c r="G212" s="1070">
        <v>182</v>
      </c>
      <c r="H212" s="1070">
        <v>117</v>
      </c>
      <c r="I212" s="1070">
        <v>83</v>
      </c>
      <c r="J212" s="1070">
        <v>55</v>
      </c>
      <c r="K212" s="1070">
        <v>39</v>
      </c>
      <c r="L212" s="1072"/>
    </row>
    <row r="213" spans="2:12" ht="16" thickBot="1"/>
    <row r="214" spans="2:12" ht="16" thickTop="1">
      <c r="B214" s="2075"/>
      <c r="C214" s="2076"/>
      <c r="D214" s="1066"/>
      <c r="E214" s="2088" t="s">
        <v>7</v>
      </c>
      <c r="F214" s="2088"/>
      <c r="G214" s="2088"/>
      <c r="H214" s="2088"/>
      <c r="I214" s="2088"/>
      <c r="J214" s="2088"/>
    </row>
    <row r="215" spans="2:12" ht="54" thickBot="1">
      <c r="B215" s="2077"/>
      <c r="C215" s="2078"/>
      <c r="D215" s="1067" t="s">
        <v>309</v>
      </c>
      <c r="E215" s="1059" t="s">
        <v>174</v>
      </c>
      <c r="F215" s="1059" t="s">
        <v>175</v>
      </c>
      <c r="G215" s="1059" t="s">
        <v>176</v>
      </c>
      <c r="H215" s="1059" t="s">
        <v>177</v>
      </c>
      <c r="I215" s="1059" t="s">
        <v>178</v>
      </c>
      <c r="J215" s="1059" t="s">
        <v>42</v>
      </c>
    </row>
    <row r="216" spans="2:12" ht="14.75" customHeight="1" thickTop="1">
      <c r="B216" s="2089" t="s">
        <v>406</v>
      </c>
      <c r="C216" s="1064" t="s">
        <v>402</v>
      </c>
      <c r="D216" s="819">
        <v>0.21338383838383837</v>
      </c>
      <c r="E216" s="819">
        <v>0.13793103448275862</v>
      </c>
      <c r="F216" s="819">
        <v>0.16810344827586207</v>
      </c>
      <c r="G216" s="819">
        <v>0.16384180790960451</v>
      </c>
      <c r="H216" s="819">
        <v>0.24186046511627907</v>
      </c>
      <c r="I216" s="819">
        <v>0.33606557377049179</v>
      </c>
      <c r="J216" s="819">
        <v>0.23529411764705879</v>
      </c>
    </row>
    <row r="217" spans="2:12">
      <c r="B217" s="2090"/>
      <c r="C217" s="1065" t="s">
        <v>403</v>
      </c>
      <c r="D217" s="819">
        <v>0.30681818181818182</v>
      </c>
      <c r="E217" s="819">
        <v>0.10344827586206896</v>
      </c>
      <c r="F217" s="819">
        <v>0.28879310344827586</v>
      </c>
      <c r="G217" s="819">
        <v>0.35028248587570621</v>
      </c>
      <c r="H217" s="819">
        <v>0.28837209302325584</v>
      </c>
      <c r="I217" s="819">
        <v>0.36885245901639346</v>
      </c>
      <c r="J217" s="819">
        <v>0.23529411764705879</v>
      </c>
    </row>
    <row r="218" spans="2:12" s="3" customFormat="1" ht="17">
      <c r="B218" s="2090"/>
      <c r="C218" s="1068" t="s">
        <v>205</v>
      </c>
      <c r="D218" s="831">
        <v>0.52020202020202022</v>
      </c>
      <c r="E218" s="831">
        <v>0.24137931034482757</v>
      </c>
      <c r="F218" s="831">
        <v>0.45689655172413796</v>
      </c>
      <c r="G218" s="831">
        <v>0.51412429378531077</v>
      </c>
      <c r="H218" s="831">
        <v>0.53023255813953485</v>
      </c>
      <c r="I218" s="831">
        <v>0.70491803278688525</v>
      </c>
      <c r="J218" s="831">
        <v>0.47058823529411759</v>
      </c>
    </row>
    <row r="219" spans="2:12">
      <c r="B219" s="2090"/>
      <c r="C219" s="1065" t="s">
        <v>404</v>
      </c>
      <c r="D219" s="819">
        <v>0.3005050505050505</v>
      </c>
      <c r="E219" s="819">
        <v>0.44827586206896552</v>
      </c>
      <c r="F219" s="819">
        <v>0.31896551724137934</v>
      </c>
      <c r="G219" s="819">
        <v>0.32768361581920902</v>
      </c>
      <c r="H219" s="819">
        <v>0.28837209302325584</v>
      </c>
      <c r="I219" s="819">
        <v>0.22950819672131145</v>
      </c>
      <c r="J219" s="819">
        <v>0.17647058823529413</v>
      </c>
    </row>
    <row r="220" spans="2:12">
      <c r="B220" s="2090"/>
      <c r="C220" s="1065" t="s">
        <v>405</v>
      </c>
      <c r="D220" s="819">
        <v>0.17929292929292928</v>
      </c>
      <c r="E220" s="819">
        <v>0.31034482758620691</v>
      </c>
      <c r="F220" s="819">
        <v>0.22413793103448276</v>
      </c>
      <c r="G220" s="819">
        <v>0.15819209039548024</v>
      </c>
      <c r="H220" s="819">
        <v>0.18139534883720931</v>
      </c>
      <c r="I220" s="819">
        <v>6.5573770491803282E-2</v>
      </c>
      <c r="J220" s="819">
        <v>0.35294117647058826</v>
      </c>
    </row>
    <row r="221" spans="2:12" ht="14.25" customHeight="1">
      <c r="B221" s="2091" t="s">
        <v>407</v>
      </c>
      <c r="C221" s="1061" t="s">
        <v>402</v>
      </c>
      <c r="D221" s="814">
        <v>0.22979797979797978</v>
      </c>
      <c r="E221" s="814">
        <v>0.20689655172413793</v>
      </c>
      <c r="F221" s="814">
        <v>0.17241379310344829</v>
      </c>
      <c r="G221" s="814">
        <v>0.20903954802259886</v>
      </c>
      <c r="H221" s="814">
        <v>0.26511627906976742</v>
      </c>
      <c r="I221" s="814">
        <v>0.31147540983606559</v>
      </c>
      <c r="J221" s="814">
        <v>0.23529411764705879</v>
      </c>
    </row>
    <row r="222" spans="2:12">
      <c r="B222" s="2091"/>
      <c r="C222" s="1061" t="s">
        <v>403</v>
      </c>
      <c r="D222" s="814">
        <v>0.29166666666666669</v>
      </c>
      <c r="E222" s="814">
        <v>0.20689655172413793</v>
      </c>
      <c r="F222" s="814">
        <v>0.27155172413793105</v>
      </c>
      <c r="G222" s="814">
        <v>0.2768361581920904</v>
      </c>
      <c r="H222" s="814">
        <v>0.28837209302325584</v>
      </c>
      <c r="I222" s="814">
        <v>0.38524590163934425</v>
      </c>
      <c r="J222" s="814">
        <v>0.23529411764705879</v>
      </c>
    </row>
    <row r="223" spans="2:12" s="3" customFormat="1" ht="17">
      <c r="B223" s="2091"/>
      <c r="C223" s="1069" t="s">
        <v>205</v>
      </c>
      <c r="D223" s="833">
        <v>0.52146464646464652</v>
      </c>
      <c r="E223" s="833">
        <v>0.41379310344827586</v>
      </c>
      <c r="F223" s="833">
        <v>0.44396551724137934</v>
      </c>
      <c r="G223" s="833">
        <v>0.48587570621468928</v>
      </c>
      <c r="H223" s="833">
        <v>0.55348837209302326</v>
      </c>
      <c r="I223" s="833">
        <v>0.69672131147540983</v>
      </c>
      <c r="J223" s="833">
        <v>0.47058823529411759</v>
      </c>
    </row>
    <row r="224" spans="2:12">
      <c r="B224" s="2091"/>
      <c r="C224" s="1061" t="s">
        <v>404</v>
      </c>
      <c r="D224" s="814">
        <v>0.2638888888888889</v>
      </c>
      <c r="E224" s="814">
        <v>0.27586206896551724</v>
      </c>
      <c r="F224" s="814">
        <v>0.30603448275862066</v>
      </c>
      <c r="G224" s="814">
        <v>0.28813559322033899</v>
      </c>
      <c r="H224" s="814">
        <v>0.24186046511627907</v>
      </c>
      <c r="I224" s="814">
        <v>0.18032786885245902</v>
      </c>
      <c r="J224" s="814">
        <v>0.29411764705882354</v>
      </c>
    </row>
    <row r="225" spans="2:10">
      <c r="B225" s="2091"/>
      <c r="C225" s="1061" t="s">
        <v>405</v>
      </c>
      <c r="D225" s="814">
        <v>0.21464646464646464</v>
      </c>
      <c r="E225" s="814">
        <v>0.31034482758620691</v>
      </c>
      <c r="F225" s="814">
        <v>0.25</v>
      </c>
      <c r="G225" s="814">
        <v>0.22598870056497178</v>
      </c>
      <c r="H225" s="814">
        <v>0.20465116279069767</v>
      </c>
      <c r="I225" s="814">
        <v>0.12295081967213115</v>
      </c>
      <c r="J225" s="814">
        <v>0.23529411764705879</v>
      </c>
    </row>
    <row r="226" spans="2:10" ht="14.25" customHeight="1">
      <c r="B226" s="2090" t="s">
        <v>408</v>
      </c>
      <c r="C226" s="1065" t="s">
        <v>402</v>
      </c>
      <c r="D226" s="819">
        <v>0.22601010101010105</v>
      </c>
      <c r="E226" s="819">
        <v>0.20689655172413793</v>
      </c>
      <c r="F226" s="819">
        <v>0.19396551724137934</v>
      </c>
      <c r="G226" s="819">
        <v>0.19209039548022599</v>
      </c>
      <c r="H226" s="819">
        <v>0.23255813953488372</v>
      </c>
      <c r="I226" s="819">
        <v>0.32786885245901637</v>
      </c>
      <c r="J226" s="819">
        <v>0.23529411764705879</v>
      </c>
    </row>
    <row r="227" spans="2:10">
      <c r="B227" s="2090"/>
      <c r="C227" s="1065" t="s">
        <v>403</v>
      </c>
      <c r="D227" s="819">
        <v>0.33207070707070707</v>
      </c>
      <c r="E227" s="819">
        <v>0.27586206896551724</v>
      </c>
      <c r="F227" s="819">
        <v>0.32758620689655177</v>
      </c>
      <c r="G227" s="819">
        <v>0.35028248587570621</v>
      </c>
      <c r="H227" s="819">
        <v>0.33023255813953489</v>
      </c>
      <c r="I227" s="819">
        <v>0.34426229508196721</v>
      </c>
      <c r="J227" s="819">
        <v>0.23529411764705879</v>
      </c>
    </row>
    <row r="228" spans="2:10" s="3" customFormat="1" ht="17">
      <c r="B228" s="2090"/>
      <c r="C228" s="1068" t="s">
        <v>205</v>
      </c>
      <c r="D228" s="831">
        <v>0.55808080808080807</v>
      </c>
      <c r="E228" s="831">
        <v>0.48275862068965514</v>
      </c>
      <c r="F228" s="831">
        <v>0.52155172413793105</v>
      </c>
      <c r="G228" s="831">
        <v>0.5423728813559322</v>
      </c>
      <c r="H228" s="831">
        <v>0.56279069767441858</v>
      </c>
      <c r="I228" s="831">
        <v>0.67213114754098358</v>
      </c>
      <c r="J228" s="831">
        <v>0.47058823529411759</v>
      </c>
    </row>
    <row r="229" spans="2:10">
      <c r="B229" s="2090"/>
      <c r="C229" s="1065" t="s">
        <v>404</v>
      </c>
      <c r="D229" s="819">
        <v>0.29797979797979796</v>
      </c>
      <c r="E229" s="819">
        <v>0.27586206896551724</v>
      </c>
      <c r="F229" s="819">
        <v>0.28879310344827586</v>
      </c>
      <c r="G229" s="819">
        <v>0.3672316384180791</v>
      </c>
      <c r="H229" s="819">
        <v>0.28837209302325584</v>
      </c>
      <c r="I229" s="819">
        <v>0.22950819672131145</v>
      </c>
      <c r="J229" s="819">
        <v>0.35294117647058826</v>
      </c>
    </row>
    <row r="230" spans="2:10">
      <c r="B230" s="2090"/>
      <c r="C230" s="1065" t="s">
        <v>405</v>
      </c>
      <c r="D230" s="819">
        <v>0.14393939393939395</v>
      </c>
      <c r="E230" s="819">
        <v>0.24137931034482757</v>
      </c>
      <c r="F230" s="819">
        <v>0.18965517241379309</v>
      </c>
      <c r="G230" s="819">
        <v>9.03954802259887E-2</v>
      </c>
      <c r="H230" s="819">
        <v>0.14883720930232558</v>
      </c>
      <c r="I230" s="819">
        <v>9.8360655737704916E-2</v>
      </c>
      <c r="J230" s="819">
        <v>0.17647058823529413</v>
      </c>
    </row>
    <row r="231" spans="2:10" ht="14.25" customHeight="1">
      <c r="B231" s="2091" t="s">
        <v>409</v>
      </c>
      <c r="C231" s="1061" t="s">
        <v>402</v>
      </c>
      <c r="D231" s="814">
        <v>0.11489898989898989</v>
      </c>
      <c r="E231" s="814">
        <v>6.8965517241379309E-2</v>
      </c>
      <c r="F231" s="814">
        <v>7.3275862068965511E-2</v>
      </c>
      <c r="G231" s="814">
        <v>6.2146892655367235E-2</v>
      </c>
      <c r="H231" s="814">
        <v>0.11162790697674418</v>
      </c>
      <c r="I231" s="814">
        <v>0.28688524590163933</v>
      </c>
      <c r="J231" s="814">
        <v>0.1176470588235294</v>
      </c>
    </row>
    <row r="232" spans="2:10">
      <c r="B232" s="2091"/>
      <c r="C232" s="1061" t="s">
        <v>403</v>
      </c>
      <c r="D232" s="814">
        <v>0.18939393939393936</v>
      </c>
      <c r="E232" s="814">
        <v>6.8965517241379309E-2</v>
      </c>
      <c r="F232" s="814">
        <v>0.10775862068965517</v>
      </c>
      <c r="G232" s="814">
        <v>0.15819209039548024</v>
      </c>
      <c r="H232" s="814">
        <v>0.2744186046511628</v>
      </c>
      <c r="I232" s="814">
        <v>0.28688524590163933</v>
      </c>
      <c r="J232" s="814">
        <v>5.8823529411764698E-2</v>
      </c>
    </row>
    <row r="233" spans="2:10" s="3" customFormat="1" ht="17">
      <c r="B233" s="2091"/>
      <c r="C233" s="1069" t="s">
        <v>205</v>
      </c>
      <c r="D233" s="833">
        <v>0.30429292929292928</v>
      </c>
      <c r="E233" s="833">
        <v>0.13793103448275862</v>
      </c>
      <c r="F233" s="833">
        <v>0.18103448275862066</v>
      </c>
      <c r="G233" s="833">
        <v>0.22033898305084743</v>
      </c>
      <c r="H233" s="833">
        <v>0.38604651162790693</v>
      </c>
      <c r="I233" s="833">
        <v>0.57377049180327866</v>
      </c>
      <c r="J233" s="833">
        <v>0.17647058823529413</v>
      </c>
    </row>
    <row r="234" spans="2:10">
      <c r="B234" s="2091"/>
      <c r="C234" s="1061" t="s">
        <v>404</v>
      </c>
      <c r="D234" s="814">
        <v>0.29671717171717171</v>
      </c>
      <c r="E234" s="814">
        <v>0.27586206896551724</v>
      </c>
      <c r="F234" s="814">
        <v>0.31896551724137934</v>
      </c>
      <c r="G234" s="814">
        <v>0.31638418079096048</v>
      </c>
      <c r="H234" s="814">
        <v>0.30232558139534882</v>
      </c>
      <c r="I234" s="814">
        <v>0.20491803278688525</v>
      </c>
      <c r="J234" s="814">
        <v>0.41176470588235292</v>
      </c>
    </row>
    <row r="235" spans="2:10">
      <c r="B235" s="2091"/>
      <c r="C235" s="1061" t="s">
        <v>405</v>
      </c>
      <c r="D235" s="814">
        <v>0.39898989898989901</v>
      </c>
      <c r="E235" s="814">
        <v>0.58620689655172409</v>
      </c>
      <c r="F235" s="814">
        <v>0.5</v>
      </c>
      <c r="G235" s="814">
        <v>0.4632768361581921</v>
      </c>
      <c r="H235" s="814">
        <v>0.3116279069767442</v>
      </c>
      <c r="I235" s="814">
        <v>0.22131147540983606</v>
      </c>
      <c r="J235" s="814">
        <v>0.41176470588235292</v>
      </c>
    </row>
    <row r="236" spans="2:10" ht="14.25" customHeight="1">
      <c r="B236" s="2090" t="s">
        <v>410</v>
      </c>
      <c r="C236" s="1065" t="s">
        <v>402</v>
      </c>
      <c r="D236" s="819">
        <v>0.11994949494949494</v>
      </c>
      <c r="E236" s="819">
        <v>6.8965517241379309E-2</v>
      </c>
      <c r="F236" s="819">
        <v>7.3275862068965511E-2</v>
      </c>
      <c r="G236" s="819">
        <v>9.03954802259887E-2</v>
      </c>
      <c r="H236" s="819">
        <v>0.12558139534883722</v>
      </c>
      <c r="I236" s="819">
        <v>0.24590163934426229</v>
      </c>
      <c r="J236" s="819">
        <v>0.17647058823529413</v>
      </c>
    </row>
    <row r="237" spans="2:10">
      <c r="B237" s="2090"/>
      <c r="C237" s="1065" t="s">
        <v>403</v>
      </c>
      <c r="D237" s="819">
        <v>0.20707070707070707</v>
      </c>
      <c r="E237" s="819">
        <v>0.10344827586206896</v>
      </c>
      <c r="F237" s="819">
        <v>0.15086206896551724</v>
      </c>
      <c r="G237" s="819">
        <v>0.20903954802259886</v>
      </c>
      <c r="H237" s="819">
        <v>0.2558139534883721</v>
      </c>
      <c r="I237" s="819">
        <v>0.25409836065573771</v>
      </c>
      <c r="J237" s="819">
        <v>0.17647058823529413</v>
      </c>
    </row>
    <row r="238" spans="2:10" s="3" customFormat="1" ht="17">
      <c r="B238" s="2090"/>
      <c r="C238" s="1068" t="s">
        <v>205</v>
      </c>
      <c r="D238" s="831">
        <v>0.3270202020202021</v>
      </c>
      <c r="E238" s="831">
        <v>0.17241379310344829</v>
      </c>
      <c r="F238" s="831">
        <v>0.22413793103448276</v>
      </c>
      <c r="G238" s="831">
        <v>0.29943502824858759</v>
      </c>
      <c r="H238" s="831">
        <v>0.38139534883720932</v>
      </c>
      <c r="I238" s="831">
        <v>0.5</v>
      </c>
      <c r="J238" s="831">
        <v>0.35294117647058826</v>
      </c>
    </row>
    <row r="239" spans="2:10">
      <c r="B239" s="2090"/>
      <c r="C239" s="1065" t="s">
        <v>404</v>
      </c>
      <c r="D239" s="819">
        <v>0.3371212121212121</v>
      </c>
      <c r="E239" s="819">
        <v>0.34482758620689657</v>
      </c>
      <c r="F239" s="819">
        <v>0.36206896551724133</v>
      </c>
      <c r="G239" s="819">
        <v>0.31638418079096048</v>
      </c>
      <c r="H239" s="819">
        <v>0.34883720930232553</v>
      </c>
      <c r="I239" s="819">
        <v>0.28688524590163933</v>
      </c>
      <c r="J239" s="819">
        <v>0.41176470588235292</v>
      </c>
    </row>
    <row r="240" spans="2:10">
      <c r="B240" s="2090"/>
      <c r="C240" s="1065" t="s">
        <v>405</v>
      </c>
      <c r="D240" s="819">
        <v>0.33585858585858586</v>
      </c>
      <c r="E240" s="819">
        <v>0.48275862068965514</v>
      </c>
      <c r="F240" s="819">
        <v>0.41379310344827586</v>
      </c>
      <c r="G240" s="819">
        <v>0.38418079096045199</v>
      </c>
      <c r="H240" s="819">
        <v>0.26976744186046514</v>
      </c>
      <c r="I240" s="819">
        <v>0.21311475409836064</v>
      </c>
      <c r="J240" s="819">
        <v>0.23529411764705879</v>
      </c>
    </row>
    <row r="241" spans="2:10" ht="14.25" customHeight="1">
      <c r="B241" s="2091" t="s">
        <v>411</v>
      </c>
      <c r="C241" s="1061" t="s">
        <v>402</v>
      </c>
      <c r="D241" s="814">
        <v>0.10353535353535354</v>
      </c>
      <c r="E241" s="814">
        <v>0.17241379310344829</v>
      </c>
      <c r="F241" s="814">
        <v>7.3275862068965511E-2</v>
      </c>
      <c r="G241" s="814">
        <v>0.10169491525423729</v>
      </c>
      <c r="H241" s="814">
        <v>8.8372093023255813E-2</v>
      </c>
      <c r="I241" s="814">
        <v>0.1721311475409836</v>
      </c>
      <c r="J241" s="814">
        <v>0.1176470588235294</v>
      </c>
    </row>
    <row r="242" spans="2:10">
      <c r="B242" s="2091"/>
      <c r="C242" s="1061" t="s">
        <v>403</v>
      </c>
      <c r="D242" s="814">
        <v>0.1755050505050505</v>
      </c>
      <c r="E242" s="814">
        <v>0.10344827586206896</v>
      </c>
      <c r="F242" s="814">
        <v>9.4827586206896547E-2</v>
      </c>
      <c r="G242" s="814">
        <v>0.1751412429378531</v>
      </c>
      <c r="H242" s="814">
        <v>0.21395348837209302</v>
      </c>
      <c r="I242" s="814">
        <v>0.27868852459016391</v>
      </c>
      <c r="J242" s="814">
        <v>0.17647058823529413</v>
      </c>
    </row>
    <row r="243" spans="2:10" s="3" customFormat="1" ht="17">
      <c r="B243" s="2091"/>
      <c r="C243" s="1069" t="s">
        <v>205</v>
      </c>
      <c r="D243" s="833">
        <v>0.27904040404040403</v>
      </c>
      <c r="E243" s="833">
        <v>0.27586206896551724</v>
      </c>
      <c r="F243" s="833">
        <v>0.16810344827586207</v>
      </c>
      <c r="G243" s="833">
        <v>0.2768361581920904</v>
      </c>
      <c r="H243" s="833">
        <v>0.30232558139534882</v>
      </c>
      <c r="I243" s="833">
        <v>0.45081967213114749</v>
      </c>
      <c r="J243" s="833">
        <v>0.29411764705882354</v>
      </c>
    </row>
    <row r="244" spans="2:10">
      <c r="B244" s="2091"/>
      <c r="C244" s="1061" t="s">
        <v>404</v>
      </c>
      <c r="D244" s="814">
        <v>0.36489898989898989</v>
      </c>
      <c r="E244" s="814">
        <v>0.41379310344827586</v>
      </c>
      <c r="F244" s="814">
        <v>0.38362068965517243</v>
      </c>
      <c r="G244" s="814">
        <v>0.41807909604519772</v>
      </c>
      <c r="H244" s="814">
        <v>0.32558139534883723</v>
      </c>
      <c r="I244" s="814">
        <v>0.32786885245901637</v>
      </c>
      <c r="J244" s="814">
        <v>0.23529411764705879</v>
      </c>
    </row>
    <row r="245" spans="2:10">
      <c r="B245" s="2091"/>
      <c r="C245" s="1061" t="s">
        <v>405</v>
      </c>
      <c r="D245" s="814">
        <v>0.35606060606060608</v>
      </c>
      <c r="E245" s="814">
        <v>0.31034482758620691</v>
      </c>
      <c r="F245" s="814">
        <v>0.44827586206896552</v>
      </c>
      <c r="G245" s="814">
        <v>0.30508474576271188</v>
      </c>
      <c r="H245" s="814">
        <v>0.37209302325581395</v>
      </c>
      <c r="I245" s="814">
        <v>0.22131147540983606</v>
      </c>
      <c r="J245" s="814">
        <v>0.47058823529411759</v>
      </c>
    </row>
    <row r="246" spans="2:10" ht="14.25" customHeight="1">
      <c r="B246" s="2090" t="s">
        <v>412</v>
      </c>
      <c r="C246" s="1065" t="s">
        <v>402</v>
      </c>
      <c r="D246" s="819">
        <v>0.17171717171717168</v>
      </c>
      <c r="E246" s="819">
        <v>0.20689655172413793</v>
      </c>
      <c r="F246" s="819">
        <v>0.14655172413793102</v>
      </c>
      <c r="G246" s="819">
        <v>0.11299435028248589</v>
      </c>
      <c r="H246" s="819">
        <v>0.19069767441860466</v>
      </c>
      <c r="I246" s="819">
        <v>0.23770491803278687</v>
      </c>
      <c r="J246" s="819">
        <v>0.35294117647058826</v>
      </c>
    </row>
    <row r="247" spans="2:10">
      <c r="B247" s="2090"/>
      <c r="C247" s="1065" t="s">
        <v>403</v>
      </c>
      <c r="D247" s="819">
        <v>0.21717171717171721</v>
      </c>
      <c r="E247" s="819">
        <v>0.27586206896551724</v>
      </c>
      <c r="F247" s="819">
        <v>0.18965517241379309</v>
      </c>
      <c r="G247" s="819">
        <v>0.22598870056497178</v>
      </c>
      <c r="H247" s="819">
        <v>0.22325581395348837</v>
      </c>
      <c r="I247" s="819">
        <v>0.23770491803278687</v>
      </c>
      <c r="J247" s="819">
        <v>0.17647058823529413</v>
      </c>
    </row>
    <row r="248" spans="2:10" s="3" customFormat="1" ht="17">
      <c r="B248" s="2090"/>
      <c r="C248" s="1068" t="s">
        <v>205</v>
      </c>
      <c r="D248" s="831">
        <v>0.38888888888888895</v>
      </c>
      <c r="E248" s="831">
        <v>0.48275862068965514</v>
      </c>
      <c r="F248" s="831">
        <v>0.33620689655172414</v>
      </c>
      <c r="G248" s="831">
        <v>0.33898305084745756</v>
      </c>
      <c r="H248" s="831">
        <v>0.413953488372093</v>
      </c>
      <c r="I248" s="831">
        <v>0.47540983606557374</v>
      </c>
      <c r="J248" s="831">
        <v>0.52941176470588236</v>
      </c>
    </row>
    <row r="249" spans="2:10">
      <c r="B249" s="2090"/>
      <c r="C249" s="1065" t="s">
        <v>404</v>
      </c>
      <c r="D249" s="819">
        <v>0.29671717171717171</v>
      </c>
      <c r="E249" s="819">
        <v>0.10344827586206896</v>
      </c>
      <c r="F249" s="819">
        <v>0.31896551724137934</v>
      </c>
      <c r="G249" s="819">
        <v>0.30508474576271188</v>
      </c>
      <c r="H249" s="819">
        <v>0.31627906976744186</v>
      </c>
      <c r="I249" s="819">
        <v>0.25409836065573771</v>
      </c>
      <c r="J249" s="819">
        <v>0.29411764705882354</v>
      </c>
    </row>
    <row r="250" spans="2:10">
      <c r="B250" s="2090"/>
      <c r="C250" s="1065" t="s">
        <v>405</v>
      </c>
      <c r="D250" s="819">
        <v>0.31439393939393939</v>
      </c>
      <c r="E250" s="819">
        <v>0.41379310344827586</v>
      </c>
      <c r="F250" s="819">
        <v>0.34482758620689657</v>
      </c>
      <c r="G250" s="819">
        <v>0.3559322033898305</v>
      </c>
      <c r="H250" s="819">
        <v>0.26976744186046514</v>
      </c>
      <c r="I250" s="819">
        <v>0.27049180327868855</v>
      </c>
      <c r="J250" s="819">
        <v>0.17647058823529413</v>
      </c>
    </row>
    <row r="251" spans="2:10" ht="14.25" customHeight="1">
      <c r="B251" s="2091" t="s">
        <v>413</v>
      </c>
      <c r="C251" s="1061" t="s">
        <v>402</v>
      </c>
      <c r="D251" s="814">
        <v>0.14267676767676768</v>
      </c>
      <c r="E251" s="814">
        <v>0.13793103448275862</v>
      </c>
      <c r="F251" s="814">
        <v>0.12068965517241378</v>
      </c>
      <c r="G251" s="814">
        <v>0.12994350282485875</v>
      </c>
      <c r="H251" s="814">
        <v>0.11627906976744186</v>
      </c>
      <c r="I251" s="814">
        <v>0.23770491803278687</v>
      </c>
      <c r="J251" s="814">
        <v>0.23529411764705879</v>
      </c>
    </row>
    <row r="252" spans="2:10">
      <c r="B252" s="2091"/>
      <c r="C252" s="1061" t="s">
        <v>403</v>
      </c>
      <c r="D252" s="814">
        <v>0.28282828282828282</v>
      </c>
      <c r="E252" s="814">
        <v>0.37931034482758619</v>
      </c>
      <c r="F252" s="814">
        <v>0.27586206896551724</v>
      </c>
      <c r="G252" s="814">
        <v>0.25988700564971751</v>
      </c>
      <c r="H252" s="814">
        <v>0.32093023255813952</v>
      </c>
      <c r="I252" s="814">
        <v>0.27049180327868855</v>
      </c>
      <c r="J252" s="814">
        <v>5.8823529411764698E-2</v>
      </c>
    </row>
    <row r="253" spans="2:10" s="3" customFormat="1" ht="17">
      <c r="B253" s="2091"/>
      <c r="C253" s="1069" t="s">
        <v>205</v>
      </c>
      <c r="D253" s="833">
        <v>0.4255050505050505</v>
      </c>
      <c r="E253" s="833">
        <v>0.51724137931034486</v>
      </c>
      <c r="F253" s="833">
        <v>0.39655172413793105</v>
      </c>
      <c r="G253" s="833">
        <v>0.38983050847457629</v>
      </c>
      <c r="H253" s="833">
        <v>0.43720930232558142</v>
      </c>
      <c r="I253" s="833">
        <v>0.50819672131147542</v>
      </c>
      <c r="J253" s="833">
        <v>0.29411764705882354</v>
      </c>
    </row>
    <row r="254" spans="2:10">
      <c r="B254" s="2091"/>
      <c r="C254" s="1061" t="s">
        <v>404</v>
      </c>
      <c r="D254" s="814">
        <v>0.44696969696969696</v>
      </c>
      <c r="E254" s="814">
        <v>0.24137931034482757</v>
      </c>
      <c r="F254" s="814">
        <v>0.45258620689655177</v>
      </c>
      <c r="G254" s="814">
        <v>0.51977401129943501</v>
      </c>
      <c r="H254" s="814">
        <v>0.45581395348837211</v>
      </c>
      <c r="I254" s="814">
        <v>0.38524590163934425</v>
      </c>
      <c r="J254" s="814">
        <v>0.29411764705882354</v>
      </c>
    </row>
    <row r="255" spans="2:10">
      <c r="B255" s="2091"/>
      <c r="C255" s="1061" t="s">
        <v>405</v>
      </c>
      <c r="D255" s="814">
        <v>0.12752525252525251</v>
      </c>
      <c r="E255" s="814">
        <v>0.24137931034482757</v>
      </c>
      <c r="F255" s="814">
        <v>0.15086206896551724</v>
      </c>
      <c r="G255" s="814">
        <v>9.03954802259887E-2</v>
      </c>
      <c r="H255" s="814">
        <v>0.10697674418604651</v>
      </c>
      <c r="I255" s="814">
        <v>0.10655737704918032</v>
      </c>
      <c r="J255" s="814">
        <v>0.41176470588235292</v>
      </c>
    </row>
    <row r="256" spans="2:10" ht="14.25" customHeight="1">
      <c r="B256" s="2090" t="s">
        <v>414</v>
      </c>
      <c r="C256" s="1065" t="s">
        <v>402</v>
      </c>
      <c r="D256" s="819">
        <v>0.13257575757575757</v>
      </c>
      <c r="E256" s="819">
        <v>0.10344827586206896</v>
      </c>
      <c r="F256" s="819">
        <v>9.4827586206896547E-2</v>
      </c>
      <c r="G256" s="819">
        <v>0.12429378531073447</v>
      </c>
      <c r="H256" s="819">
        <v>0.13023255813953488</v>
      </c>
      <c r="I256" s="819">
        <v>0.21311475409836064</v>
      </c>
      <c r="J256" s="819">
        <v>0.23529411764705879</v>
      </c>
    </row>
    <row r="257" spans="2:12">
      <c r="B257" s="2090"/>
      <c r="C257" s="1065" t="s">
        <v>403</v>
      </c>
      <c r="D257" s="819">
        <v>0.2361111111111111</v>
      </c>
      <c r="E257" s="819">
        <v>0.17241379310344829</v>
      </c>
      <c r="F257" s="819">
        <v>0.20258620689655171</v>
      </c>
      <c r="G257" s="819">
        <v>0.23728813559322035</v>
      </c>
      <c r="H257" s="819">
        <v>0.2558139534883721</v>
      </c>
      <c r="I257" s="819">
        <v>0.27868852459016391</v>
      </c>
      <c r="J257" s="819">
        <v>0.23529411764705879</v>
      </c>
    </row>
    <row r="258" spans="2:12" s="3" customFormat="1" ht="17">
      <c r="B258" s="2090"/>
      <c r="C258" s="1068" t="s">
        <v>205</v>
      </c>
      <c r="D258" s="831">
        <v>0.36868686868686867</v>
      </c>
      <c r="E258" s="831">
        <v>0.27586206896551724</v>
      </c>
      <c r="F258" s="831">
        <v>0.29741379310344829</v>
      </c>
      <c r="G258" s="831">
        <v>0.3615819209039548</v>
      </c>
      <c r="H258" s="831">
        <v>0.38604651162790693</v>
      </c>
      <c r="I258" s="831">
        <v>0.49180327868852458</v>
      </c>
      <c r="J258" s="831">
        <v>0.47058823529411759</v>
      </c>
    </row>
    <row r="259" spans="2:12">
      <c r="B259" s="2090"/>
      <c r="C259" s="1065" t="s">
        <v>404</v>
      </c>
      <c r="D259" s="819">
        <v>0.36994949494949497</v>
      </c>
      <c r="E259" s="819">
        <v>0.37931034482758619</v>
      </c>
      <c r="F259" s="819">
        <v>0.40086206896551724</v>
      </c>
      <c r="G259" s="819">
        <v>0.40112994350282494</v>
      </c>
      <c r="H259" s="819">
        <v>0.37209302325581395</v>
      </c>
      <c r="I259" s="819">
        <v>0.27868852459016391</v>
      </c>
      <c r="J259" s="819">
        <v>0.23529411764705879</v>
      </c>
    </row>
    <row r="260" spans="2:12">
      <c r="B260" s="2090"/>
      <c r="C260" s="1065" t="s">
        <v>405</v>
      </c>
      <c r="D260" s="819">
        <v>0.26136363636363635</v>
      </c>
      <c r="E260" s="819">
        <v>0.34482758620689657</v>
      </c>
      <c r="F260" s="819">
        <v>0.30172413793103448</v>
      </c>
      <c r="G260" s="819">
        <v>0.23728813559322035</v>
      </c>
      <c r="H260" s="819">
        <v>0.24186046511627907</v>
      </c>
      <c r="I260" s="819">
        <v>0.22950819672131145</v>
      </c>
      <c r="J260" s="819">
        <v>0.29411764705882354</v>
      </c>
    </row>
    <row r="261" spans="2:12" ht="14.25" customHeight="1">
      <c r="B261" s="2091" t="s">
        <v>42</v>
      </c>
      <c r="C261" s="1061" t="s">
        <v>402</v>
      </c>
      <c r="D261" s="814">
        <v>0.1099476439790576</v>
      </c>
      <c r="E261" s="814">
        <v>7.6923076923076927E-2</v>
      </c>
      <c r="F261" s="814">
        <v>8.0645161290322578E-2</v>
      </c>
      <c r="G261" s="814">
        <v>0.11428571428571428</v>
      </c>
      <c r="H261" s="814">
        <v>6.9767441860465115E-2</v>
      </c>
      <c r="I261" s="814">
        <v>0.23529411764705879</v>
      </c>
      <c r="J261" s="814">
        <v>0</v>
      </c>
    </row>
    <row r="262" spans="2:12">
      <c r="B262" s="2091"/>
      <c r="C262" s="1061" t="s">
        <v>403</v>
      </c>
      <c r="D262" s="814">
        <v>0.1256544502617801</v>
      </c>
      <c r="E262" s="814">
        <v>7.6923076923076927E-2</v>
      </c>
      <c r="F262" s="814">
        <v>0.14516129032258066</v>
      </c>
      <c r="G262" s="814">
        <v>0.11428571428571428</v>
      </c>
      <c r="H262" s="814">
        <v>0.16279069767441862</v>
      </c>
      <c r="I262" s="814">
        <v>8.8235294117647065E-2</v>
      </c>
      <c r="J262" s="814">
        <v>0</v>
      </c>
    </row>
    <row r="263" spans="2:12" s="3" customFormat="1" ht="17">
      <c r="B263" s="2091"/>
      <c r="C263" s="1069" t="s">
        <v>205</v>
      </c>
      <c r="D263" s="833">
        <v>0.2356020942408377</v>
      </c>
      <c r="E263" s="833">
        <v>0.15384615384615385</v>
      </c>
      <c r="F263" s="833">
        <v>0.22580645161290319</v>
      </c>
      <c r="G263" s="833">
        <v>0.22857142857142856</v>
      </c>
      <c r="H263" s="833">
        <v>0.23255813953488372</v>
      </c>
      <c r="I263" s="833">
        <v>0.32352941176470584</v>
      </c>
      <c r="J263" s="833">
        <v>0</v>
      </c>
    </row>
    <row r="264" spans="2:12">
      <c r="B264" s="2091"/>
      <c r="C264" s="1061" t="s">
        <v>404</v>
      </c>
      <c r="D264" s="814">
        <v>0.12041884816753927</v>
      </c>
      <c r="E264" s="814">
        <v>7.6923076923076927E-2</v>
      </c>
      <c r="F264" s="814">
        <v>0.1129032258064516</v>
      </c>
      <c r="G264" s="814">
        <v>0.17142857142857143</v>
      </c>
      <c r="H264" s="814">
        <v>9.3023255813953487E-2</v>
      </c>
      <c r="I264" s="814">
        <v>0.1176470588235294</v>
      </c>
      <c r="J264" s="814">
        <v>0.25</v>
      </c>
    </row>
    <row r="265" spans="2:12" ht="16" thickBot="1">
      <c r="B265" s="2094"/>
      <c r="C265" s="1062" t="s">
        <v>405</v>
      </c>
      <c r="D265" s="814">
        <v>0.64397905759162299</v>
      </c>
      <c r="E265" s="814">
        <v>0.76923076923076938</v>
      </c>
      <c r="F265" s="814">
        <v>0.66129032258064513</v>
      </c>
      <c r="G265" s="814">
        <v>0.6</v>
      </c>
      <c r="H265" s="814">
        <v>0.67441860465116277</v>
      </c>
      <c r="I265" s="814">
        <v>0.55882352941176472</v>
      </c>
      <c r="J265" s="814">
        <v>0.75</v>
      </c>
    </row>
    <row r="266" spans="2:12" ht="16" thickTop="1">
      <c r="B266" s="1063"/>
      <c r="C266" s="1041" t="s">
        <v>252</v>
      </c>
      <c r="D266" s="1070">
        <v>792</v>
      </c>
      <c r="E266" s="1071">
        <v>29</v>
      </c>
      <c r="F266" s="1070">
        <v>232</v>
      </c>
      <c r="G266" s="1070">
        <v>177</v>
      </c>
      <c r="H266" s="1070">
        <v>215</v>
      </c>
      <c r="I266" s="1070">
        <v>122</v>
      </c>
      <c r="J266" s="1071">
        <v>17</v>
      </c>
      <c r="K266" s="1072"/>
    </row>
    <row r="267" spans="2:12" ht="16" thickBot="1"/>
    <row r="268" spans="2:12" ht="16" thickTop="1">
      <c r="B268" s="2075"/>
      <c r="C268" s="2076"/>
      <c r="D268" s="1066"/>
      <c r="E268" s="2088" t="s">
        <v>18</v>
      </c>
      <c r="F268" s="2088"/>
      <c r="G268" s="2088"/>
      <c r="H268" s="2088"/>
      <c r="I268" s="2088"/>
      <c r="J268" s="2088"/>
      <c r="K268" s="2088"/>
      <c r="L268" s="2088"/>
    </row>
    <row r="269" spans="2:12" ht="41" thickBot="1">
      <c r="B269" s="2077"/>
      <c r="C269" s="2078"/>
      <c r="D269" s="1067" t="s">
        <v>309</v>
      </c>
      <c r="E269" s="1059" t="s">
        <v>180</v>
      </c>
      <c r="F269" s="1059" t="s">
        <v>181</v>
      </c>
      <c r="G269" s="1059" t="s">
        <v>182</v>
      </c>
      <c r="H269" s="1059" t="s">
        <v>183</v>
      </c>
      <c r="I269" s="1059" t="s">
        <v>184</v>
      </c>
      <c r="J269" s="1059" t="s">
        <v>185</v>
      </c>
      <c r="K269" s="1059" t="s">
        <v>186</v>
      </c>
      <c r="L269" s="1059" t="s">
        <v>187</v>
      </c>
    </row>
    <row r="270" spans="2:12" ht="14.75" customHeight="1" thickTop="1">
      <c r="B270" s="2089" t="s">
        <v>406</v>
      </c>
      <c r="C270" s="1064" t="s">
        <v>402</v>
      </c>
      <c r="D270" s="819">
        <v>0.21338383838383837</v>
      </c>
      <c r="E270" s="819">
        <v>0.30991735537190085</v>
      </c>
      <c r="F270" s="819">
        <v>0.184549356223176</v>
      </c>
      <c r="G270" s="819">
        <v>0.1773049645390071</v>
      </c>
      <c r="H270" s="819">
        <v>0.18181818181818182</v>
      </c>
      <c r="I270" s="819">
        <v>0.14285714285714285</v>
      </c>
      <c r="J270" s="819">
        <v>0</v>
      </c>
      <c r="K270" s="819">
        <v>0.16129032258064516</v>
      </c>
      <c r="L270" s="819">
        <v>0.15238095238095239</v>
      </c>
    </row>
    <row r="271" spans="2:12">
      <c r="B271" s="2090"/>
      <c r="C271" s="1065" t="s">
        <v>403</v>
      </c>
      <c r="D271" s="819">
        <v>0.30681818181818182</v>
      </c>
      <c r="E271" s="819">
        <v>0.34710743801652894</v>
      </c>
      <c r="F271" s="819">
        <v>0.28755364806866951</v>
      </c>
      <c r="G271" s="819">
        <v>0.29078014184397161</v>
      </c>
      <c r="H271" s="819">
        <v>0.36363636363636365</v>
      </c>
      <c r="I271" s="819">
        <v>0.42857142857142855</v>
      </c>
      <c r="J271" s="819">
        <v>0.36363636363636365</v>
      </c>
      <c r="K271" s="819">
        <v>0.22580645161290319</v>
      </c>
      <c r="L271" s="819">
        <v>0.27619047619047621</v>
      </c>
    </row>
    <row r="272" spans="2:12" s="3" customFormat="1" ht="17">
      <c r="B272" s="2090"/>
      <c r="C272" s="1068" t="s">
        <v>205</v>
      </c>
      <c r="D272" s="831">
        <v>0.52020202020202022</v>
      </c>
      <c r="E272" s="831">
        <v>0.65702479338842978</v>
      </c>
      <c r="F272" s="831">
        <v>0.47210300429184548</v>
      </c>
      <c r="G272" s="831">
        <v>0.46808510638297873</v>
      </c>
      <c r="H272" s="831">
        <v>0.54545454545454541</v>
      </c>
      <c r="I272" s="831">
        <v>0.5714285714285714</v>
      </c>
      <c r="J272" s="831">
        <v>0.36363636363636365</v>
      </c>
      <c r="K272" s="831">
        <v>0.38709677419354838</v>
      </c>
      <c r="L272" s="831">
        <v>0.42857142857142855</v>
      </c>
    </row>
    <row r="273" spans="2:12">
      <c r="B273" s="2090"/>
      <c r="C273" s="1065" t="s">
        <v>404</v>
      </c>
      <c r="D273" s="819">
        <v>0.3005050505050505</v>
      </c>
      <c r="E273" s="819">
        <v>0.24380165289256198</v>
      </c>
      <c r="F273" s="819">
        <v>0.33476394849785407</v>
      </c>
      <c r="G273" s="819">
        <v>0.26950354609929078</v>
      </c>
      <c r="H273" s="819">
        <v>0.27272727272727271</v>
      </c>
      <c r="I273" s="819">
        <v>0.14285714285714285</v>
      </c>
      <c r="J273" s="819">
        <v>0.45454545454545453</v>
      </c>
      <c r="K273" s="819">
        <v>0.45161290322580638</v>
      </c>
      <c r="L273" s="819">
        <v>0.35238095238095241</v>
      </c>
    </row>
    <row r="274" spans="2:12">
      <c r="B274" s="2090"/>
      <c r="C274" s="1065" t="s">
        <v>405</v>
      </c>
      <c r="D274" s="819">
        <v>0.17929292929292928</v>
      </c>
      <c r="E274" s="819">
        <v>9.9173553719008267E-2</v>
      </c>
      <c r="F274" s="819">
        <v>0.19313304721030045</v>
      </c>
      <c r="G274" s="819">
        <v>0.26241134751773049</v>
      </c>
      <c r="H274" s="819">
        <v>0.18181818181818182</v>
      </c>
      <c r="I274" s="819">
        <v>0.2857142857142857</v>
      </c>
      <c r="J274" s="819">
        <v>0.18181818181818182</v>
      </c>
      <c r="K274" s="819">
        <v>0.16129032258064516</v>
      </c>
      <c r="L274" s="819">
        <v>0.21904761904761905</v>
      </c>
    </row>
    <row r="275" spans="2:12" ht="14.25" customHeight="1">
      <c r="B275" s="2091" t="s">
        <v>407</v>
      </c>
      <c r="C275" s="1061" t="s">
        <v>402</v>
      </c>
      <c r="D275" s="814">
        <v>0.22979797979797978</v>
      </c>
      <c r="E275" s="814">
        <v>0.27685950413223143</v>
      </c>
      <c r="F275" s="814">
        <v>0.25751072961373389</v>
      </c>
      <c r="G275" s="814">
        <v>0.1702127659574468</v>
      </c>
      <c r="H275" s="814">
        <v>0.13636363636363635</v>
      </c>
      <c r="I275" s="814">
        <v>0.14285714285714285</v>
      </c>
      <c r="J275" s="814">
        <v>0.27272727272727271</v>
      </c>
      <c r="K275" s="814">
        <v>0.16129032258064516</v>
      </c>
      <c r="L275" s="814">
        <v>0.18095238095238095</v>
      </c>
    </row>
    <row r="276" spans="2:12">
      <c r="B276" s="2091"/>
      <c r="C276" s="1061" t="s">
        <v>403</v>
      </c>
      <c r="D276" s="814">
        <v>0.29166666666666669</v>
      </c>
      <c r="E276" s="814">
        <v>0.32644628099173562</v>
      </c>
      <c r="F276" s="814">
        <v>0.30042918454935624</v>
      </c>
      <c r="G276" s="814">
        <v>0.26241134751773049</v>
      </c>
      <c r="H276" s="814">
        <v>0.40909090909090912</v>
      </c>
      <c r="I276" s="814">
        <v>0.5714285714285714</v>
      </c>
      <c r="J276" s="814">
        <v>0.18181818181818182</v>
      </c>
      <c r="K276" s="814">
        <v>0.19354838709677419</v>
      </c>
      <c r="L276" s="814">
        <v>0.22857142857142856</v>
      </c>
    </row>
    <row r="277" spans="2:12" s="3" customFormat="1" ht="17">
      <c r="B277" s="2091"/>
      <c r="C277" s="1069" t="s">
        <v>205</v>
      </c>
      <c r="D277" s="833">
        <v>0.52146464646464652</v>
      </c>
      <c r="E277" s="833">
        <v>0.60330578512396693</v>
      </c>
      <c r="F277" s="833">
        <v>0.55793991416309008</v>
      </c>
      <c r="G277" s="833">
        <v>0.43262411347517732</v>
      </c>
      <c r="H277" s="833">
        <v>0.54545454545454541</v>
      </c>
      <c r="I277" s="833">
        <v>0.7142857142857143</v>
      </c>
      <c r="J277" s="833">
        <v>0.45454545454545453</v>
      </c>
      <c r="K277" s="833">
        <v>0.35483870967741937</v>
      </c>
      <c r="L277" s="833">
        <v>0.40952380952380951</v>
      </c>
    </row>
    <row r="278" spans="2:12">
      <c r="B278" s="2091"/>
      <c r="C278" s="1061" t="s">
        <v>404</v>
      </c>
      <c r="D278" s="814">
        <v>0.2638888888888889</v>
      </c>
      <c r="E278" s="814">
        <v>0.22727272727272727</v>
      </c>
      <c r="F278" s="814">
        <v>0.24892703862660945</v>
      </c>
      <c r="G278" s="814">
        <v>0.26950354609929078</v>
      </c>
      <c r="H278" s="814">
        <v>0.40909090909090912</v>
      </c>
      <c r="I278" s="814">
        <v>0</v>
      </c>
      <c r="J278" s="814">
        <v>0.36363636363636365</v>
      </c>
      <c r="K278" s="814">
        <v>0.35483870967741937</v>
      </c>
      <c r="L278" s="814">
        <v>0.32380952380952377</v>
      </c>
    </row>
    <row r="279" spans="2:12">
      <c r="B279" s="2091"/>
      <c r="C279" s="1061" t="s">
        <v>405</v>
      </c>
      <c r="D279" s="814">
        <v>0.21464646464646464</v>
      </c>
      <c r="E279" s="814">
        <v>0.16942148760330578</v>
      </c>
      <c r="F279" s="814">
        <v>0.19313304721030045</v>
      </c>
      <c r="G279" s="814">
        <v>0.2978723404255319</v>
      </c>
      <c r="H279" s="814">
        <v>4.5454545454545456E-2</v>
      </c>
      <c r="I279" s="814">
        <v>0.2857142857142857</v>
      </c>
      <c r="J279" s="814">
        <v>0.18181818181818182</v>
      </c>
      <c r="K279" s="814">
        <v>0.29032258064516131</v>
      </c>
      <c r="L279" s="814">
        <v>0.26666666666666666</v>
      </c>
    </row>
    <row r="280" spans="2:12" ht="14.25" customHeight="1">
      <c r="B280" s="2090" t="s">
        <v>408</v>
      </c>
      <c r="C280" s="1065" t="s">
        <v>402</v>
      </c>
      <c r="D280" s="819">
        <v>0.22601010101010105</v>
      </c>
      <c r="E280" s="819">
        <v>0.29338842975206614</v>
      </c>
      <c r="F280" s="819">
        <v>0.21030042918454936</v>
      </c>
      <c r="G280" s="819">
        <v>0.18439716312056734</v>
      </c>
      <c r="H280" s="819">
        <v>0.27272727272727271</v>
      </c>
      <c r="I280" s="819">
        <v>0.14285714285714285</v>
      </c>
      <c r="J280" s="819">
        <v>0</v>
      </c>
      <c r="K280" s="819">
        <v>0.16129032258064516</v>
      </c>
      <c r="L280" s="819">
        <v>0.2</v>
      </c>
    </row>
    <row r="281" spans="2:12">
      <c r="B281" s="2090"/>
      <c r="C281" s="1065" t="s">
        <v>403</v>
      </c>
      <c r="D281" s="819">
        <v>0.33207070707070707</v>
      </c>
      <c r="E281" s="819">
        <v>0.36363636363636365</v>
      </c>
      <c r="F281" s="819">
        <v>0.31330472103004292</v>
      </c>
      <c r="G281" s="819">
        <v>0.30496453900709219</v>
      </c>
      <c r="H281" s="819">
        <v>0.36363636363636365</v>
      </c>
      <c r="I281" s="819">
        <v>0.42857142857142855</v>
      </c>
      <c r="J281" s="819">
        <v>0.27272727272727271</v>
      </c>
      <c r="K281" s="819">
        <v>0.25806451612903225</v>
      </c>
      <c r="L281" s="819">
        <v>0.35238095238095241</v>
      </c>
    </row>
    <row r="282" spans="2:12" s="3" customFormat="1" ht="17">
      <c r="B282" s="2090"/>
      <c r="C282" s="1068" t="s">
        <v>205</v>
      </c>
      <c r="D282" s="831">
        <v>0.55808080808080807</v>
      </c>
      <c r="E282" s="831">
        <v>0.65702479338842978</v>
      </c>
      <c r="F282" s="831">
        <v>0.52360515021459231</v>
      </c>
      <c r="G282" s="831">
        <v>0.48936170212765956</v>
      </c>
      <c r="H282" s="831">
        <v>0.63636363636363635</v>
      </c>
      <c r="I282" s="831">
        <v>0.5714285714285714</v>
      </c>
      <c r="J282" s="831">
        <v>0.27272727272727271</v>
      </c>
      <c r="K282" s="831">
        <v>0.41935483870967744</v>
      </c>
      <c r="L282" s="831">
        <v>0.55238095238095242</v>
      </c>
    </row>
    <row r="283" spans="2:12">
      <c r="B283" s="2090"/>
      <c r="C283" s="1065" t="s">
        <v>404</v>
      </c>
      <c r="D283" s="819">
        <v>0.29797979797979796</v>
      </c>
      <c r="E283" s="819">
        <v>0.24380165289256198</v>
      </c>
      <c r="F283" s="819">
        <v>0.33476394849785407</v>
      </c>
      <c r="G283" s="819">
        <v>0.34751773049645396</v>
      </c>
      <c r="H283" s="819">
        <v>0.18181818181818182</v>
      </c>
      <c r="I283" s="819">
        <v>0.14285714285714285</v>
      </c>
      <c r="J283" s="819">
        <v>0.54545454545454541</v>
      </c>
      <c r="K283" s="819">
        <v>0.35483870967741937</v>
      </c>
      <c r="L283" s="819">
        <v>0.26666666666666666</v>
      </c>
    </row>
    <row r="284" spans="2:12">
      <c r="B284" s="2090"/>
      <c r="C284" s="1065" t="s">
        <v>405</v>
      </c>
      <c r="D284" s="819">
        <v>0.14393939393939395</v>
      </c>
      <c r="E284" s="819">
        <v>9.9173553719008267E-2</v>
      </c>
      <c r="F284" s="819">
        <v>0.14163090128755365</v>
      </c>
      <c r="G284" s="819">
        <v>0.16312056737588654</v>
      </c>
      <c r="H284" s="819">
        <v>0.18181818181818182</v>
      </c>
      <c r="I284" s="819">
        <v>0.2857142857142857</v>
      </c>
      <c r="J284" s="819">
        <v>0.18181818181818182</v>
      </c>
      <c r="K284" s="819">
        <v>0.22580645161290319</v>
      </c>
      <c r="L284" s="819">
        <v>0.18095238095238095</v>
      </c>
    </row>
    <row r="285" spans="2:12" ht="14.25" customHeight="1">
      <c r="B285" s="2091" t="s">
        <v>409</v>
      </c>
      <c r="C285" s="1061" t="s">
        <v>402</v>
      </c>
      <c r="D285" s="814">
        <v>0.11489898989898989</v>
      </c>
      <c r="E285" s="814">
        <v>0.16115702479338842</v>
      </c>
      <c r="F285" s="814">
        <v>7.2961373390557943E-2</v>
      </c>
      <c r="G285" s="814">
        <v>9.2198581560283668E-2</v>
      </c>
      <c r="H285" s="814">
        <v>9.0909090909090912E-2</v>
      </c>
      <c r="I285" s="814">
        <v>0.42857142857142855</v>
      </c>
      <c r="J285" s="814">
        <v>0.27272727272727271</v>
      </c>
      <c r="K285" s="814">
        <v>0.12903225806451613</v>
      </c>
      <c r="L285" s="814">
        <v>9.5238095238095233E-2</v>
      </c>
    </row>
    <row r="286" spans="2:12">
      <c r="B286" s="2091"/>
      <c r="C286" s="1061" t="s">
        <v>403</v>
      </c>
      <c r="D286" s="814">
        <v>0.18939393939393936</v>
      </c>
      <c r="E286" s="814">
        <v>0.24380165289256198</v>
      </c>
      <c r="F286" s="814">
        <v>0.19313304721030045</v>
      </c>
      <c r="G286" s="814">
        <v>0.1702127659574468</v>
      </c>
      <c r="H286" s="814">
        <v>0.22727272727272727</v>
      </c>
      <c r="I286" s="814">
        <v>0.14285714285714285</v>
      </c>
      <c r="J286" s="814">
        <v>0.18181818181818182</v>
      </c>
      <c r="K286" s="814">
        <v>6.4516129032258063E-2</v>
      </c>
      <c r="L286" s="814">
        <v>0.11428571428571428</v>
      </c>
    </row>
    <row r="287" spans="2:12" s="3" customFormat="1" ht="17">
      <c r="B287" s="2091"/>
      <c r="C287" s="1069" t="s">
        <v>205</v>
      </c>
      <c r="D287" s="833">
        <v>0.30429292929292928</v>
      </c>
      <c r="E287" s="833">
        <v>0.4049586776859504</v>
      </c>
      <c r="F287" s="833">
        <v>0.26609442060085836</v>
      </c>
      <c r="G287" s="833">
        <v>0.26241134751773049</v>
      </c>
      <c r="H287" s="833">
        <v>0.31818181818181818</v>
      </c>
      <c r="I287" s="833">
        <v>0.5714285714285714</v>
      </c>
      <c r="J287" s="833">
        <v>0.45454545454545453</v>
      </c>
      <c r="K287" s="833">
        <v>0.19354838709677419</v>
      </c>
      <c r="L287" s="833">
        <v>0.20952380952380953</v>
      </c>
    </row>
    <row r="288" spans="2:12">
      <c r="B288" s="2091"/>
      <c r="C288" s="1061" t="s">
        <v>404</v>
      </c>
      <c r="D288" s="814">
        <v>0.29671717171717171</v>
      </c>
      <c r="E288" s="814">
        <v>0.26446280991735538</v>
      </c>
      <c r="F288" s="814">
        <v>0.26609442060085836</v>
      </c>
      <c r="G288" s="814">
        <v>0.32624113475177308</v>
      </c>
      <c r="H288" s="814">
        <v>0.5</v>
      </c>
      <c r="I288" s="814">
        <v>0.14285714285714285</v>
      </c>
      <c r="J288" s="814">
        <v>0.27272727272727271</v>
      </c>
      <c r="K288" s="814">
        <v>0.29032258064516131</v>
      </c>
      <c r="L288" s="814">
        <v>0.37142857142857144</v>
      </c>
    </row>
    <row r="289" spans="2:12">
      <c r="B289" s="2091"/>
      <c r="C289" s="1061" t="s">
        <v>405</v>
      </c>
      <c r="D289" s="814">
        <v>0.39898989898989901</v>
      </c>
      <c r="E289" s="814">
        <v>0.33057851239669422</v>
      </c>
      <c r="F289" s="814">
        <v>0.46781115879828328</v>
      </c>
      <c r="G289" s="814">
        <v>0.41134751773049644</v>
      </c>
      <c r="H289" s="814">
        <v>0.18181818181818182</v>
      </c>
      <c r="I289" s="814">
        <v>0.2857142857142857</v>
      </c>
      <c r="J289" s="814">
        <v>0.27272727272727271</v>
      </c>
      <c r="K289" s="814">
        <v>0.5161290322580645</v>
      </c>
      <c r="L289" s="814">
        <v>0.41904761904761906</v>
      </c>
    </row>
    <row r="290" spans="2:12" ht="14.25" customHeight="1">
      <c r="B290" s="2090" t="s">
        <v>410</v>
      </c>
      <c r="C290" s="1065" t="s">
        <v>402</v>
      </c>
      <c r="D290" s="819">
        <v>0.11994949494949494</v>
      </c>
      <c r="E290" s="819">
        <v>0.17355371900826447</v>
      </c>
      <c r="F290" s="819">
        <v>8.1545064377682414E-2</v>
      </c>
      <c r="G290" s="819">
        <v>0.10638297872340426</v>
      </c>
      <c r="H290" s="819">
        <v>0.13636363636363635</v>
      </c>
      <c r="I290" s="819">
        <v>0.14285714285714285</v>
      </c>
      <c r="J290" s="819">
        <v>0.18181818181818182</v>
      </c>
      <c r="K290" s="819">
        <v>9.6774193548387094E-2</v>
      </c>
      <c r="L290" s="819">
        <v>9.5238095238095233E-2</v>
      </c>
    </row>
    <row r="291" spans="2:12">
      <c r="B291" s="2090"/>
      <c r="C291" s="1065" t="s">
        <v>403</v>
      </c>
      <c r="D291" s="819">
        <v>0.20707070707070707</v>
      </c>
      <c r="E291" s="819">
        <v>0.23966942148760331</v>
      </c>
      <c r="F291" s="819">
        <v>0.23175965665236048</v>
      </c>
      <c r="G291" s="819">
        <v>0.14893617021276595</v>
      </c>
      <c r="H291" s="819">
        <v>0.27272727272727271</v>
      </c>
      <c r="I291" s="819">
        <v>0.42857142857142855</v>
      </c>
      <c r="J291" s="819">
        <v>0.18181818181818182</v>
      </c>
      <c r="K291" s="819">
        <v>0.16129032258064516</v>
      </c>
      <c r="L291" s="819">
        <v>0.14285714285714285</v>
      </c>
    </row>
    <row r="292" spans="2:12" s="3" customFormat="1" ht="17">
      <c r="B292" s="2090"/>
      <c r="C292" s="1068" t="s">
        <v>205</v>
      </c>
      <c r="D292" s="831">
        <v>0.3270202020202021</v>
      </c>
      <c r="E292" s="831">
        <v>0.41322314049586778</v>
      </c>
      <c r="F292" s="831">
        <v>0.31330472103004292</v>
      </c>
      <c r="G292" s="831">
        <v>0.25531914893617019</v>
      </c>
      <c r="H292" s="831">
        <v>0.40909090909090912</v>
      </c>
      <c r="I292" s="831">
        <v>0.5714285714285714</v>
      </c>
      <c r="J292" s="831">
        <v>0.36363636363636365</v>
      </c>
      <c r="K292" s="831">
        <v>0.25806451612903225</v>
      </c>
      <c r="L292" s="831">
        <v>0.23809523809523805</v>
      </c>
    </row>
    <row r="293" spans="2:12">
      <c r="B293" s="2090"/>
      <c r="C293" s="1065" t="s">
        <v>404</v>
      </c>
      <c r="D293" s="819">
        <v>0.3371212121212121</v>
      </c>
      <c r="E293" s="819">
        <v>0.31818181818181818</v>
      </c>
      <c r="F293" s="819">
        <v>0.34334763948497854</v>
      </c>
      <c r="G293" s="819">
        <v>0.3546099290780142</v>
      </c>
      <c r="H293" s="819">
        <v>0.31818181818181818</v>
      </c>
      <c r="I293" s="819">
        <v>0</v>
      </c>
      <c r="J293" s="819">
        <v>0.45454545454545453</v>
      </c>
      <c r="K293" s="819">
        <v>0.22580645161290319</v>
      </c>
      <c r="L293" s="819">
        <v>0.39047619047619053</v>
      </c>
    </row>
    <row r="294" spans="2:12">
      <c r="B294" s="2090"/>
      <c r="C294" s="1065" t="s">
        <v>405</v>
      </c>
      <c r="D294" s="819">
        <v>0.33585858585858586</v>
      </c>
      <c r="E294" s="819">
        <v>0.26859504132231404</v>
      </c>
      <c r="F294" s="819">
        <v>0.34334763948497854</v>
      </c>
      <c r="G294" s="819">
        <v>0.39007092198581561</v>
      </c>
      <c r="H294" s="819">
        <v>0.27272727272727271</v>
      </c>
      <c r="I294" s="819">
        <v>0.42857142857142855</v>
      </c>
      <c r="J294" s="819">
        <v>0.18181818181818182</v>
      </c>
      <c r="K294" s="819">
        <v>0.5161290322580645</v>
      </c>
      <c r="L294" s="819">
        <v>0.37142857142857144</v>
      </c>
    </row>
    <row r="295" spans="2:12" ht="14.25" customHeight="1">
      <c r="B295" s="2091" t="s">
        <v>411</v>
      </c>
      <c r="C295" s="1061" t="s">
        <v>402</v>
      </c>
      <c r="D295" s="814">
        <v>0.10353535353535354</v>
      </c>
      <c r="E295" s="814">
        <v>9.9173553719008267E-2</v>
      </c>
      <c r="F295" s="814">
        <v>0.11158798283261802</v>
      </c>
      <c r="G295" s="814">
        <v>6.3829787234042548E-2</v>
      </c>
      <c r="H295" s="814">
        <v>0.27272727272727271</v>
      </c>
      <c r="I295" s="814">
        <v>0.14285714285714285</v>
      </c>
      <c r="J295" s="814">
        <v>0</v>
      </c>
      <c r="K295" s="814">
        <v>0.19354838709677419</v>
      </c>
      <c r="L295" s="814">
        <v>9.5238095238095233E-2</v>
      </c>
    </row>
    <row r="296" spans="2:12">
      <c r="B296" s="2091"/>
      <c r="C296" s="1061" t="s">
        <v>403</v>
      </c>
      <c r="D296" s="814">
        <v>0.1755050505050505</v>
      </c>
      <c r="E296" s="814">
        <v>0.21900826446280991</v>
      </c>
      <c r="F296" s="814">
        <v>0.17596566523605151</v>
      </c>
      <c r="G296" s="814">
        <v>0.14184397163120568</v>
      </c>
      <c r="H296" s="814">
        <v>0.18181818181818182</v>
      </c>
      <c r="I296" s="814">
        <v>0.42857142857142855</v>
      </c>
      <c r="J296" s="814">
        <v>0.18181818181818182</v>
      </c>
      <c r="K296" s="814">
        <v>6.4516129032258063E-2</v>
      </c>
      <c r="L296" s="814">
        <v>0.13333333333333333</v>
      </c>
    </row>
    <row r="297" spans="2:12" s="3" customFormat="1" ht="17">
      <c r="B297" s="2091"/>
      <c r="C297" s="1069" t="s">
        <v>205</v>
      </c>
      <c r="D297" s="833">
        <v>0.27904040404040403</v>
      </c>
      <c r="E297" s="833">
        <v>0.31818181818181818</v>
      </c>
      <c r="F297" s="833">
        <v>0.28755364806866951</v>
      </c>
      <c r="G297" s="833">
        <v>0.20567375886524822</v>
      </c>
      <c r="H297" s="833">
        <v>0.45454545454545453</v>
      </c>
      <c r="I297" s="833">
        <v>0.5714285714285714</v>
      </c>
      <c r="J297" s="833">
        <v>0.18181818181818182</v>
      </c>
      <c r="K297" s="833">
        <v>0.25806451612903225</v>
      </c>
      <c r="L297" s="833">
        <v>0.22857142857142856</v>
      </c>
    </row>
    <row r="298" spans="2:12">
      <c r="B298" s="2091"/>
      <c r="C298" s="1061" t="s">
        <v>404</v>
      </c>
      <c r="D298" s="814">
        <v>0.36489898989898989</v>
      </c>
      <c r="E298" s="814">
        <v>0.34297520661157033</v>
      </c>
      <c r="F298" s="814">
        <v>0.35193133047210301</v>
      </c>
      <c r="G298" s="814">
        <v>0.37588652482269502</v>
      </c>
      <c r="H298" s="814">
        <v>0.36363636363636365</v>
      </c>
      <c r="I298" s="814">
        <v>0.42857142857142855</v>
      </c>
      <c r="J298" s="814">
        <v>0.72727272727272729</v>
      </c>
      <c r="K298" s="814">
        <v>0.35483870967741937</v>
      </c>
      <c r="L298" s="814">
        <v>0.39047619047619053</v>
      </c>
    </row>
    <row r="299" spans="2:12">
      <c r="B299" s="2091"/>
      <c r="C299" s="1061" t="s">
        <v>405</v>
      </c>
      <c r="D299" s="814">
        <v>0.35606060606060608</v>
      </c>
      <c r="E299" s="814">
        <v>0.33884297520661155</v>
      </c>
      <c r="F299" s="814">
        <v>0.36051502145922748</v>
      </c>
      <c r="G299" s="814">
        <v>0.41843971631205679</v>
      </c>
      <c r="H299" s="814">
        <v>0.18181818181818182</v>
      </c>
      <c r="I299" s="814">
        <v>0</v>
      </c>
      <c r="J299" s="814">
        <v>9.0909090909090912E-2</v>
      </c>
      <c r="K299" s="814">
        <v>0.38709677419354838</v>
      </c>
      <c r="L299" s="814">
        <v>0.38095238095238093</v>
      </c>
    </row>
    <row r="300" spans="2:12" ht="14.25" customHeight="1">
      <c r="B300" s="2090" t="s">
        <v>412</v>
      </c>
      <c r="C300" s="1065" t="s">
        <v>402</v>
      </c>
      <c r="D300" s="819">
        <v>0.17171717171717168</v>
      </c>
      <c r="E300" s="819">
        <v>0.21900826446280991</v>
      </c>
      <c r="F300" s="819">
        <v>0.14163090128755365</v>
      </c>
      <c r="G300" s="819">
        <v>9.9290780141843976E-2</v>
      </c>
      <c r="H300" s="819">
        <v>0.36363636363636365</v>
      </c>
      <c r="I300" s="819">
        <v>0.42857142857142855</v>
      </c>
      <c r="J300" s="819">
        <v>9.0909090909090912E-2</v>
      </c>
      <c r="K300" s="819">
        <v>0.22580645161290319</v>
      </c>
      <c r="L300" s="819">
        <v>0.16190476190476188</v>
      </c>
    </row>
    <row r="301" spans="2:12">
      <c r="B301" s="2090"/>
      <c r="C301" s="1065" t="s">
        <v>403</v>
      </c>
      <c r="D301" s="819">
        <v>0.21717171717171721</v>
      </c>
      <c r="E301" s="819">
        <v>0.21900826446280991</v>
      </c>
      <c r="F301" s="819">
        <v>0.18884120171673821</v>
      </c>
      <c r="G301" s="819">
        <v>0.18439716312056734</v>
      </c>
      <c r="H301" s="819">
        <v>0.22727272727272727</v>
      </c>
      <c r="I301" s="819">
        <v>0.14285714285714285</v>
      </c>
      <c r="J301" s="819">
        <v>0.45454545454545453</v>
      </c>
      <c r="K301" s="819">
        <v>0.32258064516129031</v>
      </c>
      <c r="L301" s="819">
        <v>0.26666666666666666</v>
      </c>
    </row>
    <row r="302" spans="2:12" s="3" customFormat="1" ht="17">
      <c r="B302" s="2090"/>
      <c r="C302" s="1068" t="s">
        <v>205</v>
      </c>
      <c r="D302" s="831">
        <v>0.38888888888888895</v>
      </c>
      <c r="E302" s="831">
        <v>0.43801652892561982</v>
      </c>
      <c r="F302" s="831">
        <v>0.33047210300429186</v>
      </c>
      <c r="G302" s="831">
        <v>0.28368794326241137</v>
      </c>
      <c r="H302" s="831">
        <v>0.59090909090909094</v>
      </c>
      <c r="I302" s="831">
        <v>0.5714285714285714</v>
      </c>
      <c r="J302" s="831">
        <v>0.54545454545454541</v>
      </c>
      <c r="K302" s="831">
        <v>0.54838709677419351</v>
      </c>
      <c r="L302" s="831">
        <v>0.42857142857142855</v>
      </c>
    </row>
    <row r="303" spans="2:12">
      <c r="B303" s="2090"/>
      <c r="C303" s="1065" t="s">
        <v>404</v>
      </c>
      <c r="D303" s="819">
        <v>0.29671717171717171</v>
      </c>
      <c r="E303" s="819">
        <v>0.27272727272727271</v>
      </c>
      <c r="F303" s="819">
        <v>0.32188841201716739</v>
      </c>
      <c r="G303" s="819">
        <v>0.32624113475177308</v>
      </c>
      <c r="H303" s="819">
        <v>0.18181818181818182</v>
      </c>
      <c r="I303" s="819">
        <v>0.2857142857142857</v>
      </c>
      <c r="J303" s="819">
        <v>0.27272727272727271</v>
      </c>
      <c r="K303" s="819">
        <v>0.22580645161290319</v>
      </c>
      <c r="L303" s="819">
        <v>0.30476190476190479</v>
      </c>
    </row>
    <row r="304" spans="2:12">
      <c r="B304" s="2090"/>
      <c r="C304" s="1065" t="s">
        <v>405</v>
      </c>
      <c r="D304" s="819">
        <v>0.31439393939393939</v>
      </c>
      <c r="E304" s="819">
        <v>0.28925619834710742</v>
      </c>
      <c r="F304" s="819">
        <v>0.34763948497854075</v>
      </c>
      <c r="G304" s="819">
        <v>0.39007092198581561</v>
      </c>
      <c r="H304" s="819">
        <v>0.22727272727272727</v>
      </c>
      <c r="I304" s="819">
        <v>0.14285714285714285</v>
      </c>
      <c r="J304" s="819">
        <v>0.18181818181818182</v>
      </c>
      <c r="K304" s="819">
        <v>0.22580645161290319</v>
      </c>
      <c r="L304" s="819">
        <v>0.26666666666666666</v>
      </c>
    </row>
    <row r="305" spans="2:13" ht="14.25" customHeight="1">
      <c r="B305" s="2091" t="s">
        <v>413</v>
      </c>
      <c r="C305" s="1061" t="s">
        <v>402</v>
      </c>
      <c r="D305" s="814">
        <v>0.14267676767676768</v>
      </c>
      <c r="E305" s="814">
        <v>0.15702479338842976</v>
      </c>
      <c r="F305" s="814">
        <v>0.15450643776824036</v>
      </c>
      <c r="G305" s="814">
        <v>7.8014184397163122E-2</v>
      </c>
      <c r="H305" s="814">
        <v>0.31818181818181818</v>
      </c>
      <c r="I305" s="814">
        <v>0.14285714285714285</v>
      </c>
      <c r="J305" s="814">
        <v>9.0909090909090912E-2</v>
      </c>
      <c r="K305" s="814">
        <v>0.22580645161290319</v>
      </c>
      <c r="L305" s="814">
        <v>0.11428571428571428</v>
      </c>
    </row>
    <row r="306" spans="2:13">
      <c r="B306" s="2091"/>
      <c r="C306" s="1061" t="s">
        <v>403</v>
      </c>
      <c r="D306" s="814">
        <v>0.28282828282828282</v>
      </c>
      <c r="E306" s="814">
        <v>0.2975206611570248</v>
      </c>
      <c r="F306" s="814">
        <v>0.27467811158798283</v>
      </c>
      <c r="G306" s="814">
        <v>0.26950354609929078</v>
      </c>
      <c r="H306" s="814">
        <v>0.18181818181818182</v>
      </c>
      <c r="I306" s="814">
        <v>0.42857142857142855</v>
      </c>
      <c r="J306" s="814">
        <v>0.36363636363636365</v>
      </c>
      <c r="K306" s="814">
        <v>0.22580645161290319</v>
      </c>
      <c r="L306" s="814">
        <v>0.30476190476190479</v>
      </c>
    </row>
    <row r="307" spans="2:13" s="3" customFormat="1" ht="17">
      <c r="B307" s="2091"/>
      <c r="C307" s="1069" t="s">
        <v>205</v>
      </c>
      <c r="D307" s="833">
        <v>0.4255050505050505</v>
      </c>
      <c r="E307" s="833">
        <v>0.45454545454545453</v>
      </c>
      <c r="F307" s="833">
        <v>0.42918454935622319</v>
      </c>
      <c r="G307" s="833">
        <v>0.34751773049645396</v>
      </c>
      <c r="H307" s="833">
        <v>0.5</v>
      </c>
      <c r="I307" s="833">
        <v>0.5714285714285714</v>
      </c>
      <c r="J307" s="833">
        <v>0.45454545454545453</v>
      </c>
      <c r="K307" s="833">
        <v>0.45161290322580638</v>
      </c>
      <c r="L307" s="833">
        <v>0.41904761904761906</v>
      </c>
    </row>
    <row r="308" spans="2:13">
      <c r="B308" s="2091"/>
      <c r="C308" s="1061" t="s">
        <v>404</v>
      </c>
      <c r="D308" s="814">
        <v>0.44696969696969696</v>
      </c>
      <c r="E308" s="814">
        <v>0.46280991735537191</v>
      </c>
      <c r="F308" s="814">
        <v>0.42918454935622319</v>
      </c>
      <c r="G308" s="814">
        <v>0.47517730496453903</v>
      </c>
      <c r="H308" s="814">
        <v>0.31818181818181818</v>
      </c>
      <c r="I308" s="814">
        <v>0.42857142857142855</v>
      </c>
      <c r="J308" s="814">
        <v>0.54545454545454541</v>
      </c>
      <c r="K308" s="814">
        <v>0.32258064516129031</v>
      </c>
      <c r="L308" s="814">
        <v>0.46666666666666662</v>
      </c>
    </row>
    <row r="309" spans="2:13">
      <c r="B309" s="2091"/>
      <c r="C309" s="1061" t="s">
        <v>405</v>
      </c>
      <c r="D309" s="814">
        <v>0.12752525252525251</v>
      </c>
      <c r="E309" s="814">
        <v>8.2644628099173556E-2</v>
      </c>
      <c r="F309" s="814">
        <v>0.14163090128755365</v>
      </c>
      <c r="G309" s="814">
        <v>0.1773049645390071</v>
      </c>
      <c r="H309" s="814">
        <v>0.18181818181818182</v>
      </c>
      <c r="I309" s="814">
        <v>0</v>
      </c>
      <c r="J309" s="814">
        <v>0</v>
      </c>
      <c r="K309" s="814">
        <v>0.22580645161290319</v>
      </c>
      <c r="L309" s="814">
        <v>0.11428571428571428</v>
      </c>
    </row>
    <row r="310" spans="2:13" ht="14.25" customHeight="1">
      <c r="B310" s="2090" t="s">
        <v>414</v>
      </c>
      <c r="C310" s="1065" t="s">
        <v>402</v>
      </c>
      <c r="D310" s="819">
        <v>0.13257575757575757</v>
      </c>
      <c r="E310" s="819">
        <v>0.14462809917355371</v>
      </c>
      <c r="F310" s="819">
        <v>0.11587982832618024</v>
      </c>
      <c r="G310" s="819">
        <v>9.2198581560283668E-2</v>
      </c>
      <c r="H310" s="819">
        <v>0.22727272727272727</v>
      </c>
      <c r="I310" s="819">
        <v>0.2857142857142857</v>
      </c>
      <c r="J310" s="819">
        <v>0.18181818181818182</v>
      </c>
      <c r="K310" s="819">
        <v>0.12903225806451613</v>
      </c>
      <c r="L310" s="819">
        <v>0.16190476190476188</v>
      </c>
    </row>
    <row r="311" spans="2:13">
      <c r="B311" s="2090"/>
      <c r="C311" s="1065" t="s">
        <v>403</v>
      </c>
      <c r="D311" s="819">
        <v>0.2361111111111111</v>
      </c>
      <c r="E311" s="819">
        <v>0.256198347107438</v>
      </c>
      <c r="F311" s="819">
        <v>0.18884120171673821</v>
      </c>
      <c r="G311" s="819">
        <v>0.26241134751773049</v>
      </c>
      <c r="H311" s="819">
        <v>0.31818181818181818</v>
      </c>
      <c r="I311" s="819">
        <v>0.2857142857142857</v>
      </c>
      <c r="J311" s="819">
        <v>0.45454545454545453</v>
      </c>
      <c r="K311" s="819">
        <v>0.32258064516129031</v>
      </c>
      <c r="L311" s="819">
        <v>0.19047619047619047</v>
      </c>
    </row>
    <row r="312" spans="2:13" s="3" customFormat="1" ht="17">
      <c r="B312" s="2090"/>
      <c r="C312" s="1068" t="s">
        <v>205</v>
      </c>
      <c r="D312" s="831">
        <v>0.36868686868686867</v>
      </c>
      <c r="E312" s="831">
        <v>0.40082644628099173</v>
      </c>
      <c r="F312" s="831">
        <v>0.30472103004291845</v>
      </c>
      <c r="G312" s="831">
        <v>0.3546099290780142</v>
      </c>
      <c r="H312" s="831">
        <v>0.54545454545454541</v>
      </c>
      <c r="I312" s="831">
        <v>0.5714285714285714</v>
      </c>
      <c r="J312" s="831">
        <v>0.63636363636363635</v>
      </c>
      <c r="K312" s="831">
        <v>0.45161290322580638</v>
      </c>
      <c r="L312" s="831">
        <v>0.35238095238095241</v>
      </c>
    </row>
    <row r="313" spans="2:13">
      <c r="B313" s="2090"/>
      <c r="C313" s="1065" t="s">
        <v>404</v>
      </c>
      <c r="D313" s="819">
        <v>0.36994949494949497</v>
      </c>
      <c r="E313" s="819">
        <v>0.36363636363636365</v>
      </c>
      <c r="F313" s="819">
        <v>0.37768240343347642</v>
      </c>
      <c r="G313" s="819">
        <v>0.38297872340425537</v>
      </c>
      <c r="H313" s="819">
        <v>0.36363636363636365</v>
      </c>
      <c r="I313" s="819">
        <v>0.42857142857142855</v>
      </c>
      <c r="J313" s="819">
        <v>0.18181818181818182</v>
      </c>
      <c r="K313" s="819">
        <v>0.25806451612903225</v>
      </c>
      <c r="L313" s="819">
        <v>0.4</v>
      </c>
    </row>
    <row r="314" spans="2:13">
      <c r="B314" s="2090"/>
      <c r="C314" s="1065" t="s">
        <v>405</v>
      </c>
      <c r="D314" s="819">
        <v>0.26136363636363635</v>
      </c>
      <c r="E314" s="819">
        <v>0.23553719008264462</v>
      </c>
      <c r="F314" s="819">
        <v>0.31759656652360513</v>
      </c>
      <c r="G314" s="819">
        <v>0.26241134751773049</v>
      </c>
      <c r="H314" s="819">
        <v>9.0909090909090912E-2</v>
      </c>
      <c r="I314" s="819">
        <v>0</v>
      </c>
      <c r="J314" s="819">
        <v>0.18181818181818182</v>
      </c>
      <c r="K314" s="819">
        <v>0.29032258064516131</v>
      </c>
      <c r="L314" s="819">
        <v>0.24761904761904763</v>
      </c>
    </row>
    <row r="315" spans="2:13" ht="14.25" customHeight="1">
      <c r="B315" s="2091" t="s">
        <v>42</v>
      </c>
      <c r="C315" s="1061" t="s">
        <v>402</v>
      </c>
      <c r="D315" s="814">
        <v>0.1099476439790576</v>
      </c>
      <c r="E315" s="814">
        <v>0.13043478260869565</v>
      </c>
      <c r="F315" s="814">
        <v>0.10169491525423729</v>
      </c>
      <c r="G315" s="814">
        <v>0.1</v>
      </c>
      <c r="H315" s="814">
        <v>0.2</v>
      </c>
      <c r="I315" s="814">
        <v>0.33333333333333326</v>
      </c>
      <c r="J315" s="814">
        <v>0</v>
      </c>
      <c r="K315" s="814">
        <v>0.1111111111111111</v>
      </c>
      <c r="L315" s="814">
        <v>8.3333333333333315E-2</v>
      </c>
    </row>
    <row r="316" spans="2:13">
      <c r="B316" s="2091"/>
      <c r="C316" s="1061" t="s">
        <v>403</v>
      </c>
      <c r="D316" s="814">
        <v>0.1256544502617801</v>
      </c>
      <c r="E316" s="814">
        <v>0.13043478260869565</v>
      </c>
      <c r="F316" s="814">
        <v>0.11864406779661017</v>
      </c>
      <c r="G316" s="814">
        <v>6.6666666666666666E-2</v>
      </c>
      <c r="H316" s="814">
        <v>0</v>
      </c>
      <c r="I316" s="814">
        <v>0.33333333333333326</v>
      </c>
      <c r="J316" s="814">
        <v>0.33333333333333326</v>
      </c>
      <c r="K316" s="814">
        <v>0</v>
      </c>
      <c r="L316" s="814">
        <v>0.19444444444444448</v>
      </c>
    </row>
    <row r="317" spans="2:13" s="3" customFormat="1" ht="17">
      <c r="B317" s="2091"/>
      <c r="C317" s="1069" t="s">
        <v>205</v>
      </c>
      <c r="D317" s="833">
        <v>0.2356020942408377</v>
      </c>
      <c r="E317" s="833">
        <v>0.2608695652173913</v>
      </c>
      <c r="F317" s="833">
        <v>0.22033898305084743</v>
      </c>
      <c r="G317" s="833">
        <v>0.16666666666666663</v>
      </c>
      <c r="H317" s="833">
        <v>0.2</v>
      </c>
      <c r="I317" s="833">
        <v>0.66666666666666652</v>
      </c>
      <c r="J317" s="833">
        <v>0.33333333333333326</v>
      </c>
      <c r="K317" s="833">
        <v>0.1111111111111111</v>
      </c>
      <c r="L317" s="833">
        <v>0.27777777777777779</v>
      </c>
    </row>
    <row r="318" spans="2:13">
      <c r="B318" s="2091"/>
      <c r="C318" s="1061" t="s">
        <v>404</v>
      </c>
      <c r="D318" s="814">
        <v>0.12041884816753927</v>
      </c>
      <c r="E318" s="814">
        <v>8.6956521739130432E-2</v>
      </c>
      <c r="F318" s="814">
        <v>0.11864406779661017</v>
      </c>
      <c r="G318" s="814">
        <v>3.3333333333333333E-2</v>
      </c>
      <c r="H318" s="814">
        <v>0.2</v>
      </c>
      <c r="I318" s="814">
        <v>0</v>
      </c>
      <c r="J318" s="814">
        <v>0.33333333333333326</v>
      </c>
      <c r="K318" s="814">
        <v>0.22222222222222221</v>
      </c>
      <c r="L318" s="814">
        <v>0.19444444444444448</v>
      </c>
    </row>
    <row r="319" spans="2:13" ht="16" thickBot="1">
      <c r="B319" s="2094"/>
      <c r="C319" s="1062" t="s">
        <v>405</v>
      </c>
      <c r="D319" s="814">
        <v>0.64397905759162299</v>
      </c>
      <c r="E319" s="814">
        <v>0.65217391304347827</v>
      </c>
      <c r="F319" s="814">
        <v>0.66101694915254239</v>
      </c>
      <c r="G319" s="814">
        <v>0.8</v>
      </c>
      <c r="H319" s="814">
        <v>0.6</v>
      </c>
      <c r="I319" s="814">
        <v>0.33333333333333326</v>
      </c>
      <c r="J319" s="814">
        <v>0.33333333333333326</v>
      </c>
      <c r="K319" s="814">
        <v>0.66666666666666652</v>
      </c>
      <c r="L319" s="814">
        <v>0.52777777777777779</v>
      </c>
    </row>
    <row r="320" spans="2:13" ht="16" thickTop="1">
      <c r="B320" s="1063"/>
      <c r="C320" s="1041" t="s">
        <v>252</v>
      </c>
      <c r="D320" s="1070">
        <v>792</v>
      </c>
      <c r="E320" s="1070">
        <v>242</v>
      </c>
      <c r="F320" s="1070">
        <v>233</v>
      </c>
      <c r="G320" s="1070">
        <v>141</v>
      </c>
      <c r="H320" s="1071">
        <v>22</v>
      </c>
      <c r="I320" s="1071">
        <v>7</v>
      </c>
      <c r="J320" s="1071">
        <v>11</v>
      </c>
      <c r="K320" s="1070">
        <v>31</v>
      </c>
      <c r="L320" s="1070">
        <v>105</v>
      </c>
      <c r="M320" s="1072"/>
    </row>
    <row r="321" spans="2:7" ht="16" thickBot="1"/>
    <row r="322" spans="2:7" ht="16" thickTop="1">
      <c r="B322" s="2075"/>
      <c r="C322" s="2076"/>
      <c r="D322" s="1066"/>
      <c r="E322" s="2088" t="s">
        <v>215</v>
      </c>
      <c r="F322" s="2088"/>
      <c r="G322" s="2097"/>
    </row>
    <row r="323" spans="2:7" ht="16" thickBot="1">
      <c r="B323" s="2077"/>
      <c r="C323" s="2078"/>
      <c r="D323" s="1067" t="s">
        <v>309</v>
      </c>
      <c r="E323" s="1059" t="s">
        <v>195</v>
      </c>
      <c r="F323" s="1059" t="s">
        <v>196</v>
      </c>
      <c r="G323" s="1060" t="s">
        <v>186</v>
      </c>
    </row>
    <row r="324" spans="2:7" ht="14.75" customHeight="1" thickTop="1">
      <c r="B324" s="2089" t="s">
        <v>406</v>
      </c>
      <c r="C324" s="1064" t="s">
        <v>402</v>
      </c>
      <c r="D324" s="819">
        <v>0.21338383838383837</v>
      </c>
      <c r="E324" s="819">
        <v>0.31578947368421051</v>
      </c>
      <c r="F324" s="819">
        <v>0.20058997050147492</v>
      </c>
      <c r="G324" s="819">
        <v>0.15789473684210525</v>
      </c>
    </row>
    <row r="325" spans="2:7">
      <c r="B325" s="2090"/>
      <c r="C325" s="1065" t="s">
        <v>403</v>
      </c>
      <c r="D325" s="819">
        <v>0.30681818181818182</v>
      </c>
      <c r="E325" s="819">
        <v>0.33684210526315789</v>
      </c>
      <c r="F325" s="819">
        <v>0.30383480825958703</v>
      </c>
      <c r="G325" s="819">
        <v>0.26315789473684209</v>
      </c>
    </row>
    <row r="326" spans="2:7" s="3" customFormat="1" ht="17">
      <c r="B326" s="2090"/>
      <c r="C326" s="1068" t="s">
        <v>205</v>
      </c>
      <c r="D326" s="831">
        <v>0.52020202020202022</v>
      </c>
      <c r="E326" s="831">
        <v>0.65263157894736845</v>
      </c>
      <c r="F326" s="831">
        <v>0.50442477876106195</v>
      </c>
      <c r="G326" s="831">
        <v>0.42105263157894735</v>
      </c>
    </row>
    <row r="327" spans="2:7">
      <c r="B327" s="2090"/>
      <c r="C327" s="1065" t="s">
        <v>404</v>
      </c>
      <c r="D327" s="819">
        <v>0.3005050505050505</v>
      </c>
      <c r="E327" s="819">
        <v>0.17894736842105263</v>
      </c>
      <c r="F327" s="819">
        <v>0.31268436578171094</v>
      </c>
      <c r="G327" s="819">
        <v>0.47368421052631576</v>
      </c>
    </row>
    <row r="328" spans="2:7">
      <c r="B328" s="2090"/>
      <c r="C328" s="1065" t="s">
        <v>405</v>
      </c>
      <c r="D328" s="819">
        <v>0.17929292929292928</v>
      </c>
      <c r="E328" s="819">
        <v>0.16842105263157894</v>
      </c>
      <c r="F328" s="819">
        <v>0.18289085545722714</v>
      </c>
      <c r="G328" s="819">
        <v>0.10526315789473684</v>
      </c>
    </row>
    <row r="329" spans="2:7" ht="14.25" customHeight="1">
      <c r="B329" s="2091" t="s">
        <v>407</v>
      </c>
      <c r="C329" s="1061" t="s">
        <v>402</v>
      </c>
      <c r="D329" s="814">
        <v>0.22979797979797978</v>
      </c>
      <c r="E329" s="814">
        <v>0.28421052631578947</v>
      </c>
      <c r="F329" s="814">
        <v>0.22123893805309736</v>
      </c>
      <c r="G329" s="814">
        <v>0.26315789473684209</v>
      </c>
    </row>
    <row r="330" spans="2:7">
      <c r="B330" s="2091"/>
      <c r="C330" s="1061" t="s">
        <v>403</v>
      </c>
      <c r="D330" s="814">
        <v>0.29166666666666669</v>
      </c>
      <c r="E330" s="814">
        <v>0.38947368421052631</v>
      </c>
      <c r="F330" s="814">
        <v>0.27876106194690264</v>
      </c>
      <c r="G330" s="814">
        <v>0.26315789473684209</v>
      </c>
    </row>
    <row r="331" spans="2:7" s="3" customFormat="1" ht="17">
      <c r="B331" s="2091"/>
      <c r="C331" s="1069" t="s">
        <v>205</v>
      </c>
      <c r="D331" s="833">
        <v>0.52146464646464652</v>
      </c>
      <c r="E331" s="833">
        <v>0.67368421052631577</v>
      </c>
      <c r="F331" s="833">
        <v>0.5</v>
      </c>
      <c r="G331" s="833">
        <v>0.52631578947368418</v>
      </c>
    </row>
    <row r="332" spans="2:7">
      <c r="B332" s="2091"/>
      <c r="C332" s="1061" t="s">
        <v>404</v>
      </c>
      <c r="D332" s="814">
        <v>0.2638888888888889</v>
      </c>
      <c r="E332" s="814">
        <v>9.4736842105263175E-2</v>
      </c>
      <c r="F332" s="814">
        <v>0.28908554572271389</v>
      </c>
      <c r="G332" s="814">
        <v>0.21052631578947367</v>
      </c>
    </row>
    <row r="333" spans="2:7">
      <c r="B333" s="2091"/>
      <c r="C333" s="1061" t="s">
        <v>405</v>
      </c>
      <c r="D333" s="814">
        <v>0.21464646464646464</v>
      </c>
      <c r="E333" s="814">
        <v>0.23157894736842105</v>
      </c>
      <c r="F333" s="814">
        <v>0.21091445427728617</v>
      </c>
      <c r="G333" s="814">
        <v>0.26315789473684209</v>
      </c>
    </row>
    <row r="334" spans="2:7" ht="14.25" customHeight="1">
      <c r="B334" s="2090" t="s">
        <v>408</v>
      </c>
      <c r="C334" s="1065" t="s">
        <v>402</v>
      </c>
      <c r="D334" s="819">
        <v>0.22601010101010105</v>
      </c>
      <c r="E334" s="819">
        <v>0.29473684210526313</v>
      </c>
      <c r="F334" s="819">
        <v>0.21681415929203537</v>
      </c>
      <c r="G334" s="819">
        <v>0.21052631578947367</v>
      </c>
    </row>
    <row r="335" spans="2:7">
      <c r="B335" s="2090"/>
      <c r="C335" s="1065" t="s">
        <v>403</v>
      </c>
      <c r="D335" s="819">
        <v>0.33207070707070707</v>
      </c>
      <c r="E335" s="819">
        <v>0.4</v>
      </c>
      <c r="F335" s="819">
        <v>0.32153392330383485</v>
      </c>
      <c r="G335" s="819">
        <v>0.36842105263157893</v>
      </c>
    </row>
    <row r="336" spans="2:7" s="3" customFormat="1" ht="17">
      <c r="B336" s="2090"/>
      <c r="C336" s="1068" t="s">
        <v>205</v>
      </c>
      <c r="D336" s="831">
        <v>0.55808080808080807</v>
      </c>
      <c r="E336" s="831">
        <v>0.6947368421052631</v>
      </c>
      <c r="F336" s="831">
        <v>0.53834808259587019</v>
      </c>
      <c r="G336" s="831">
        <v>0.57894736842105265</v>
      </c>
    </row>
    <row r="337" spans="2:7">
      <c r="B337" s="2090"/>
      <c r="C337" s="1065" t="s">
        <v>404</v>
      </c>
      <c r="D337" s="819">
        <v>0.29797979797979796</v>
      </c>
      <c r="E337" s="819">
        <v>0.16842105263157894</v>
      </c>
      <c r="F337" s="819">
        <v>0.31415929203539822</v>
      </c>
      <c r="G337" s="819">
        <v>0.36842105263157893</v>
      </c>
    </row>
    <row r="338" spans="2:7">
      <c r="B338" s="2090"/>
      <c r="C338" s="1065" t="s">
        <v>405</v>
      </c>
      <c r="D338" s="819">
        <v>0.14393939393939395</v>
      </c>
      <c r="E338" s="819">
        <v>0.1368421052631579</v>
      </c>
      <c r="F338" s="819">
        <v>0.14749262536873156</v>
      </c>
      <c r="G338" s="819">
        <v>5.2631578947368418E-2</v>
      </c>
    </row>
    <row r="339" spans="2:7" ht="14.25" customHeight="1">
      <c r="B339" s="2091" t="s">
        <v>409</v>
      </c>
      <c r="C339" s="1061" t="s">
        <v>402</v>
      </c>
      <c r="D339" s="814">
        <v>0.11489898989898989</v>
      </c>
      <c r="E339" s="814">
        <v>0.28421052631578947</v>
      </c>
      <c r="F339" s="814">
        <v>8.9970501474926259E-2</v>
      </c>
      <c r="G339" s="814">
        <v>0.15789473684210525</v>
      </c>
    </row>
    <row r="340" spans="2:7">
      <c r="B340" s="2091"/>
      <c r="C340" s="1061" t="s">
        <v>403</v>
      </c>
      <c r="D340" s="814">
        <v>0.18939393939393936</v>
      </c>
      <c r="E340" s="814">
        <v>0.30526315789473685</v>
      </c>
      <c r="F340" s="814">
        <v>0.17404129793510326</v>
      </c>
      <c r="G340" s="814">
        <v>0.15789473684210525</v>
      </c>
    </row>
    <row r="341" spans="2:7" s="3" customFormat="1" ht="17">
      <c r="B341" s="2091"/>
      <c r="C341" s="1069" t="s">
        <v>205</v>
      </c>
      <c r="D341" s="833">
        <v>0.30429292929292928</v>
      </c>
      <c r="E341" s="833">
        <v>0.58947368421052626</v>
      </c>
      <c r="F341" s="833">
        <v>0.2640117994100295</v>
      </c>
      <c r="G341" s="833">
        <v>0.31578947368421051</v>
      </c>
    </row>
    <row r="342" spans="2:7">
      <c r="B342" s="2091"/>
      <c r="C342" s="1061" t="s">
        <v>404</v>
      </c>
      <c r="D342" s="814">
        <v>0.29671717171717171</v>
      </c>
      <c r="E342" s="814">
        <v>0.1368421052631579</v>
      </c>
      <c r="F342" s="814">
        <v>0.31858407079646017</v>
      </c>
      <c r="G342" s="814">
        <v>0.31578947368421051</v>
      </c>
    </row>
    <row r="343" spans="2:7">
      <c r="B343" s="2091"/>
      <c r="C343" s="1061" t="s">
        <v>405</v>
      </c>
      <c r="D343" s="814">
        <v>0.39898989898989901</v>
      </c>
      <c r="E343" s="814">
        <v>0.27368421052631581</v>
      </c>
      <c r="F343" s="814">
        <v>0.41740412979351033</v>
      </c>
      <c r="G343" s="814">
        <v>0.36842105263157893</v>
      </c>
    </row>
    <row r="344" spans="2:7" ht="14.25" customHeight="1">
      <c r="B344" s="2090" t="s">
        <v>410</v>
      </c>
      <c r="C344" s="1065" t="s">
        <v>402</v>
      </c>
      <c r="D344" s="819">
        <v>0.11994949494949494</v>
      </c>
      <c r="E344" s="819">
        <v>0.28421052631578947</v>
      </c>
      <c r="F344" s="819">
        <v>9.5870206489675522E-2</v>
      </c>
      <c r="G344" s="819">
        <v>0.15789473684210525</v>
      </c>
    </row>
    <row r="345" spans="2:7">
      <c r="B345" s="2090"/>
      <c r="C345" s="1065" t="s">
        <v>403</v>
      </c>
      <c r="D345" s="819">
        <v>0.20707070707070707</v>
      </c>
      <c r="E345" s="819">
        <v>0.26315789473684209</v>
      </c>
      <c r="F345" s="819">
        <v>0.19764011799410031</v>
      </c>
      <c r="G345" s="819">
        <v>0.26315789473684209</v>
      </c>
    </row>
    <row r="346" spans="2:7" s="3" customFormat="1" ht="17">
      <c r="B346" s="2090"/>
      <c r="C346" s="1068" t="s">
        <v>205</v>
      </c>
      <c r="D346" s="831">
        <v>0.3270202020202021</v>
      </c>
      <c r="E346" s="831">
        <v>0.54736842105263162</v>
      </c>
      <c r="F346" s="831">
        <v>0.29351032448377579</v>
      </c>
      <c r="G346" s="831">
        <v>0.42105263157894735</v>
      </c>
    </row>
    <row r="347" spans="2:7">
      <c r="B347" s="2090"/>
      <c r="C347" s="1065" t="s">
        <v>404</v>
      </c>
      <c r="D347" s="819">
        <v>0.3371212121212121</v>
      </c>
      <c r="E347" s="819">
        <v>0.23157894736842105</v>
      </c>
      <c r="F347" s="819">
        <v>0.35545722713864308</v>
      </c>
      <c r="G347" s="819">
        <v>0.21052631578947367</v>
      </c>
    </row>
    <row r="348" spans="2:7">
      <c r="B348" s="2090"/>
      <c r="C348" s="1065" t="s">
        <v>405</v>
      </c>
      <c r="D348" s="819">
        <v>0.33585858585858586</v>
      </c>
      <c r="E348" s="819">
        <v>0.22105263157894736</v>
      </c>
      <c r="F348" s="819">
        <v>0.35103244837758113</v>
      </c>
      <c r="G348" s="819">
        <v>0.36842105263157893</v>
      </c>
    </row>
    <row r="349" spans="2:7" ht="14.25" customHeight="1">
      <c r="B349" s="2091" t="s">
        <v>411</v>
      </c>
      <c r="C349" s="1061" t="s">
        <v>402</v>
      </c>
      <c r="D349" s="814">
        <v>0.10353535353535354</v>
      </c>
      <c r="E349" s="814">
        <v>0.17894736842105263</v>
      </c>
      <c r="F349" s="814">
        <v>9.2920353982300891E-2</v>
      </c>
      <c r="G349" s="814">
        <v>0.10526315789473684</v>
      </c>
    </row>
    <row r="350" spans="2:7">
      <c r="B350" s="2091"/>
      <c r="C350" s="1061" t="s">
        <v>403</v>
      </c>
      <c r="D350" s="814">
        <v>0.1755050505050505</v>
      </c>
      <c r="E350" s="814">
        <v>0.33684210526315789</v>
      </c>
      <c r="F350" s="814">
        <v>0.15191740412979352</v>
      </c>
      <c r="G350" s="814">
        <v>0.21052631578947367</v>
      </c>
    </row>
    <row r="351" spans="2:7" s="3" customFormat="1" ht="17">
      <c r="B351" s="2091"/>
      <c r="C351" s="1069" t="s">
        <v>205</v>
      </c>
      <c r="D351" s="833">
        <v>0.27904040404040403</v>
      </c>
      <c r="E351" s="833">
        <v>0.51578947368421058</v>
      </c>
      <c r="F351" s="833">
        <v>0.24483775811209441</v>
      </c>
      <c r="G351" s="833">
        <v>0.31578947368421051</v>
      </c>
    </row>
    <row r="352" spans="2:7">
      <c r="B352" s="2091"/>
      <c r="C352" s="1061" t="s">
        <v>404</v>
      </c>
      <c r="D352" s="814">
        <v>0.36489898989898989</v>
      </c>
      <c r="E352" s="814">
        <v>0.22105263157894736</v>
      </c>
      <c r="F352" s="814">
        <v>0.38495575221238937</v>
      </c>
      <c r="G352" s="814">
        <v>0.36842105263157893</v>
      </c>
    </row>
    <row r="353" spans="2:7">
      <c r="B353" s="2091"/>
      <c r="C353" s="1061" t="s">
        <v>405</v>
      </c>
      <c r="D353" s="814">
        <v>0.35606060606060608</v>
      </c>
      <c r="E353" s="814">
        <v>0.26315789473684209</v>
      </c>
      <c r="F353" s="814">
        <v>0.37020648967551623</v>
      </c>
      <c r="G353" s="814">
        <v>0.31578947368421051</v>
      </c>
    </row>
    <row r="354" spans="2:7" ht="14.25" customHeight="1">
      <c r="B354" s="2090" t="s">
        <v>412</v>
      </c>
      <c r="C354" s="1065" t="s">
        <v>402</v>
      </c>
      <c r="D354" s="819">
        <v>0.17171717171717168</v>
      </c>
      <c r="E354" s="819">
        <v>0.36842105263157893</v>
      </c>
      <c r="F354" s="819">
        <v>0.14601769911504425</v>
      </c>
      <c r="G354" s="819">
        <v>0.10526315789473684</v>
      </c>
    </row>
    <row r="355" spans="2:7">
      <c r="B355" s="2090"/>
      <c r="C355" s="1065" t="s">
        <v>403</v>
      </c>
      <c r="D355" s="819">
        <v>0.21717171717171721</v>
      </c>
      <c r="E355" s="819">
        <v>0.32631578947368423</v>
      </c>
      <c r="F355" s="819">
        <v>0.19911504424778761</v>
      </c>
      <c r="G355" s="819">
        <v>0.31578947368421051</v>
      </c>
    </row>
    <row r="356" spans="2:7" s="3" customFormat="1" ht="17">
      <c r="B356" s="2090"/>
      <c r="C356" s="1068" t="s">
        <v>205</v>
      </c>
      <c r="D356" s="831">
        <v>0.38888888888888895</v>
      </c>
      <c r="E356" s="831">
        <v>0.6947368421052631</v>
      </c>
      <c r="F356" s="831">
        <v>0.34513274336283184</v>
      </c>
      <c r="G356" s="831">
        <v>0.42105263157894735</v>
      </c>
    </row>
    <row r="357" spans="2:7">
      <c r="B357" s="2090"/>
      <c r="C357" s="1065" t="s">
        <v>404</v>
      </c>
      <c r="D357" s="819">
        <v>0.29671717171717171</v>
      </c>
      <c r="E357" s="819">
        <v>0.15789473684210525</v>
      </c>
      <c r="F357" s="819">
        <v>0.31563421828908556</v>
      </c>
      <c r="G357" s="819">
        <v>0.31578947368421051</v>
      </c>
    </row>
    <row r="358" spans="2:7">
      <c r="B358" s="2090"/>
      <c r="C358" s="1065" t="s">
        <v>405</v>
      </c>
      <c r="D358" s="819">
        <v>0.31439393939393939</v>
      </c>
      <c r="E358" s="819">
        <v>0.14736842105263157</v>
      </c>
      <c r="F358" s="819">
        <v>0.33923303834808261</v>
      </c>
      <c r="G358" s="819">
        <v>0.26315789473684209</v>
      </c>
    </row>
    <row r="359" spans="2:7" ht="14.25" customHeight="1">
      <c r="B359" s="2091" t="s">
        <v>413</v>
      </c>
      <c r="C359" s="1061" t="s">
        <v>402</v>
      </c>
      <c r="D359" s="814">
        <v>0.14267676767676768</v>
      </c>
      <c r="E359" s="814">
        <v>0.30526315789473685</v>
      </c>
      <c r="F359" s="814">
        <v>0.11651917404129794</v>
      </c>
      <c r="G359" s="814">
        <v>0.26315789473684209</v>
      </c>
    </row>
    <row r="360" spans="2:7">
      <c r="B360" s="2091"/>
      <c r="C360" s="1061" t="s">
        <v>403</v>
      </c>
      <c r="D360" s="814">
        <v>0.28282828282828282</v>
      </c>
      <c r="E360" s="814">
        <v>0.36842105263157893</v>
      </c>
      <c r="F360" s="814">
        <v>0.26991150442477874</v>
      </c>
      <c r="G360" s="814">
        <v>0.31578947368421051</v>
      </c>
    </row>
    <row r="361" spans="2:7" s="3" customFormat="1" ht="17">
      <c r="B361" s="2091"/>
      <c r="C361" s="1069" t="s">
        <v>205</v>
      </c>
      <c r="D361" s="833">
        <v>0.4255050505050505</v>
      </c>
      <c r="E361" s="833">
        <v>0.67368421052631577</v>
      </c>
      <c r="F361" s="833">
        <v>0.3864306784660767</v>
      </c>
      <c r="G361" s="833">
        <v>0.57894736842105265</v>
      </c>
    </row>
    <row r="362" spans="2:7">
      <c r="B362" s="2091"/>
      <c r="C362" s="1061" t="s">
        <v>404</v>
      </c>
      <c r="D362" s="814">
        <v>0.44696969696969696</v>
      </c>
      <c r="E362" s="814">
        <v>0.29473684210526313</v>
      </c>
      <c r="F362" s="814">
        <v>0.47050147492625366</v>
      </c>
      <c r="G362" s="814">
        <v>0.36842105263157893</v>
      </c>
    </row>
    <row r="363" spans="2:7">
      <c r="B363" s="2091"/>
      <c r="C363" s="1061" t="s">
        <v>405</v>
      </c>
      <c r="D363" s="814">
        <v>0.12752525252525251</v>
      </c>
      <c r="E363" s="814">
        <v>3.1578947368421054E-2</v>
      </c>
      <c r="F363" s="814">
        <v>0.14306784660766961</v>
      </c>
      <c r="G363" s="814">
        <v>5.2631578947368418E-2</v>
      </c>
    </row>
    <row r="364" spans="2:7" ht="14.25" customHeight="1">
      <c r="B364" s="2090" t="s">
        <v>414</v>
      </c>
      <c r="C364" s="1065" t="s">
        <v>402</v>
      </c>
      <c r="D364" s="819">
        <v>0.13257575757575757</v>
      </c>
      <c r="E364" s="819">
        <v>0.27368421052631581</v>
      </c>
      <c r="F364" s="819">
        <v>0.11504424778761062</v>
      </c>
      <c r="G364" s="819">
        <v>5.2631578947368418E-2</v>
      </c>
    </row>
    <row r="365" spans="2:7">
      <c r="B365" s="2090"/>
      <c r="C365" s="1065" t="s">
        <v>403</v>
      </c>
      <c r="D365" s="819">
        <v>0.2361111111111111</v>
      </c>
      <c r="E365" s="819">
        <v>0.35789473684210527</v>
      </c>
      <c r="F365" s="819">
        <v>0.21533923303834807</v>
      </c>
      <c r="G365" s="819">
        <v>0.36842105263157893</v>
      </c>
    </row>
    <row r="366" spans="2:7" s="3" customFormat="1" ht="17">
      <c r="B366" s="2090"/>
      <c r="C366" s="1068" t="s">
        <v>205</v>
      </c>
      <c r="D366" s="831">
        <v>0.36868686868686867</v>
      </c>
      <c r="E366" s="831">
        <v>0.63157894736842102</v>
      </c>
      <c r="F366" s="831">
        <v>0.3303834808259587</v>
      </c>
      <c r="G366" s="831">
        <v>0.42105263157894735</v>
      </c>
    </row>
    <row r="367" spans="2:7">
      <c r="B367" s="2090"/>
      <c r="C367" s="1065" t="s">
        <v>404</v>
      </c>
      <c r="D367" s="819">
        <v>0.36994949494949497</v>
      </c>
      <c r="E367" s="819">
        <v>0.26315789473684209</v>
      </c>
      <c r="F367" s="819">
        <v>0.38495575221238937</v>
      </c>
      <c r="G367" s="819">
        <v>0.36842105263157893</v>
      </c>
    </row>
    <row r="368" spans="2:7">
      <c r="B368" s="2090"/>
      <c r="C368" s="1065" t="s">
        <v>405</v>
      </c>
      <c r="D368" s="819">
        <v>0.26136363636363635</v>
      </c>
      <c r="E368" s="819">
        <v>0.10526315789473684</v>
      </c>
      <c r="F368" s="819">
        <v>0.28466076696165193</v>
      </c>
      <c r="G368" s="819">
        <v>0.21052631578947367</v>
      </c>
    </row>
    <row r="369" spans="2:10" ht="14.25" customHeight="1">
      <c r="B369" s="2091" t="s">
        <v>42</v>
      </c>
      <c r="C369" s="1061" t="s">
        <v>402</v>
      </c>
      <c r="D369" s="814">
        <v>0.1099476439790576</v>
      </c>
      <c r="E369" s="814">
        <v>0.24</v>
      </c>
      <c r="F369" s="814">
        <v>9.375E-2</v>
      </c>
      <c r="G369" s="814">
        <v>0</v>
      </c>
    </row>
    <row r="370" spans="2:10">
      <c r="B370" s="2091"/>
      <c r="C370" s="1061" t="s">
        <v>403</v>
      </c>
      <c r="D370" s="814">
        <v>0.1256544502617801</v>
      </c>
      <c r="E370" s="814">
        <v>0.16</v>
      </c>
      <c r="F370" s="814">
        <v>0.11874999999999999</v>
      </c>
      <c r="G370" s="814">
        <v>0.16666666666666663</v>
      </c>
    </row>
    <row r="371" spans="2:10" s="3" customFormat="1" ht="17">
      <c r="B371" s="2091"/>
      <c r="C371" s="1069" t="s">
        <v>205</v>
      </c>
      <c r="D371" s="833">
        <v>0.2356020942408377</v>
      </c>
      <c r="E371" s="833">
        <v>0.4</v>
      </c>
      <c r="F371" s="833">
        <v>0.21249999999999999</v>
      </c>
      <c r="G371" s="833">
        <v>0.16666666666666663</v>
      </c>
    </row>
    <row r="372" spans="2:10">
      <c r="B372" s="2091"/>
      <c r="C372" s="1061" t="s">
        <v>404</v>
      </c>
      <c r="D372" s="814">
        <v>0.12041884816753927</v>
      </c>
      <c r="E372" s="814">
        <v>0.08</v>
      </c>
      <c r="F372" s="814">
        <v>0.125</v>
      </c>
      <c r="G372" s="814">
        <v>0.16666666666666663</v>
      </c>
    </row>
    <row r="373" spans="2:10" ht="16" thickBot="1">
      <c r="B373" s="2094"/>
      <c r="C373" s="1062" t="s">
        <v>405</v>
      </c>
      <c r="D373" s="814">
        <v>0.64397905759162299</v>
      </c>
      <c r="E373" s="814">
        <v>0.52</v>
      </c>
      <c r="F373" s="814">
        <v>0.66249999999999998</v>
      </c>
      <c r="G373" s="814">
        <v>0.66666666666666652</v>
      </c>
    </row>
    <row r="374" spans="2:10" ht="16" thickTop="1">
      <c r="B374" s="1063"/>
      <c r="C374" s="1041" t="s">
        <v>252</v>
      </c>
      <c r="D374" s="1070">
        <v>792</v>
      </c>
      <c r="E374" s="1070">
        <v>95</v>
      </c>
      <c r="F374" s="1070">
        <v>678</v>
      </c>
      <c r="G374" s="1071">
        <v>19</v>
      </c>
      <c r="H374" s="1072"/>
    </row>
    <row r="375" spans="2:10" ht="16" thickBot="1"/>
    <row r="376" spans="2:10" ht="16" thickTop="1">
      <c r="B376" s="2103"/>
      <c r="C376" s="2104"/>
      <c r="D376" s="1075"/>
      <c r="E376" s="2098" t="s">
        <v>15</v>
      </c>
      <c r="F376" s="2099"/>
      <c r="G376" s="2099"/>
      <c r="H376" s="2099"/>
      <c r="I376" s="2099"/>
      <c r="J376" s="2100"/>
    </row>
    <row r="377" spans="2:10" ht="41" thickBot="1">
      <c r="B377" s="2105"/>
      <c r="C377" s="2106"/>
      <c r="D377" s="1076" t="s">
        <v>309</v>
      </c>
      <c r="E377" s="1073" t="s">
        <v>226</v>
      </c>
      <c r="F377" s="1073" t="s">
        <v>38</v>
      </c>
      <c r="G377" s="1073" t="s">
        <v>39</v>
      </c>
      <c r="H377" s="1073" t="s">
        <v>40</v>
      </c>
      <c r="I377" s="1073" t="s">
        <v>41</v>
      </c>
      <c r="J377" s="1073" t="s">
        <v>42</v>
      </c>
    </row>
    <row r="378" spans="2:10" ht="14.75" customHeight="1" thickTop="1">
      <c r="B378" s="2089" t="s">
        <v>406</v>
      </c>
      <c r="C378" s="1064" t="s">
        <v>402</v>
      </c>
      <c r="D378" s="819">
        <v>0.21338383838383837</v>
      </c>
      <c r="E378" s="819">
        <v>0.12195121951219512</v>
      </c>
      <c r="F378" s="819">
        <v>0.2857142857142857</v>
      </c>
      <c r="G378" s="819">
        <v>0.18127490039840638</v>
      </c>
      <c r="H378" s="819">
        <v>0.23708920187793428</v>
      </c>
      <c r="I378" s="819">
        <v>0.35087719298245612</v>
      </c>
      <c r="J378" s="819">
        <v>0.2857142857142857</v>
      </c>
    </row>
    <row r="379" spans="2:10">
      <c r="B379" s="2090"/>
      <c r="C379" s="1065" t="s">
        <v>403</v>
      </c>
      <c r="D379" s="819">
        <v>0.30681818181818182</v>
      </c>
      <c r="E379" s="819">
        <v>0.36585365853658536</v>
      </c>
      <c r="F379" s="819">
        <v>0.16326530612244899</v>
      </c>
      <c r="G379" s="819">
        <v>0.28884462151394424</v>
      </c>
      <c r="H379" s="819">
        <v>0.33333333333333326</v>
      </c>
      <c r="I379" s="819">
        <v>0.19298245614035087</v>
      </c>
      <c r="J379" s="819">
        <v>0.2857142857142857</v>
      </c>
    </row>
    <row r="380" spans="2:10" ht="17">
      <c r="B380" s="2090"/>
      <c r="C380" s="1068" t="s">
        <v>205</v>
      </c>
      <c r="D380" s="819">
        <v>0.52020202020202022</v>
      </c>
      <c r="E380" s="819">
        <v>0.48780487804878048</v>
      </c>
      <c r="F380" s="819">
        <v>0.44897959183673469</v>
      </c>
      <c r="G380" s="819">
        <v>0.47011952191235062</v>
      </c>
      <c r="H380" s="819">
        <v>0.57042253521126762</v>
      </c>
      <c r="I380" s="819">
        <v>0.54385964912280704</v>
      </c>
      <c r="J380" s="819">
        <v>0.5714285714285714</v>
      </c>
    </row>
    <row r="381" spans="2:10">
      <c r="B381" s="2090"/>
      <c r="C381" s="1065" t="s">
        <v>404</v>
      </c>
      <c r="D381" s="819">
        <v>0.3005050505050505</v>
      </c>
      <c r="E381" s="819">
        <v>0.34146341463414637</v>
      </c>
      <c r="F381" s="819">
        <v>0.30612244897959184</v>
      </c>
      <c r="G381" s="819">
        <v>0.31673306772908366</v>
      </c>
      <c r="H381" s="819">
        <v>0.30751173708920188</v>
      </c>
      <c r="I381" s="819">
        <v>0.26315789473684209</v>
      </c>
      <c r="J381" s="819">
        <v>0.42857142857142855</v>
      </c>
    </row>
    <row r="382" spans="2:10">
      <c r="B382" s="2090"/>
      <c r="C382" s="1065" t="s">
        <v>405</v>
      </c>
      <c r="D382" s="819">
        <v>0.17929292929292928</v>
      </c>
      <c r="E382" s="819">
        <v>0.17073170731707318</v>
      </c>
      <c r="F382" s="819">
        <v>0.24489795918367346</v>
      </c>
      <c r="G382" s="819">
        <v>0.21314741035856574</v>
      </c>
      <c r="H382" s="819">
        <v>0.12206572769953052</v>
      </c>
      <c r="I382" s="819">
        <v>0.19298245614035087</v>
      </c>
      <c r="J382" s="819">
        <v>0</v>
      </c>
    </row>
    <row r="383" spans="2:10" ht="14.25" customHeight="1">
      <c r="B383" s="2091" t="s">
        <v>407</v>
      </c>
      <c r="C383" s="1061" t="s">
        <v>402</v>
      </c>
      <c r="D383" s="814">
        <v>0.22979797979797978</v>
      </c>
      <c r="E383" s="814">
        <v>0.17073170731707318</v>
      </c>
      <c r="F383" s="814">
        <v>0.24489795918367346</v>
      </c>
      <c r="G383" s="814">
        <v>0.20119521912350596</v>
      </c>
      <c r="H383" s="814">
        <v>0.25586854460093894</v>
      </c>
      <c r="I383" s="814">
        <v>0.26315789473684209</v>
      </c>
      <c r="J383" s="814">
        <v>0.2857142857142857</v>
      </c>
    </row>
    <row r="384" spans="2:10">
      <c r="B384" s="2091"/>
      <c r="C384" s="1061" t="s">
        <v>403</v>
      </c>
      <c r="D384" s="814">
        <v>0.29166666666666669</v>
      </c>
      <c r="E384" s="814">
        <v>0.29268292682926828</v>
      </c>
      <c r="F384" s="814">
        <v>0.36734693877551022</v>
      </c>
      <c r="G384" s="814">
        <v>0.24302788844621515</v>
      </c>
      <c r="H384" s="814">
        <v>0.33098591549295775</v>
      </c>
      <c r="I384" s="814">
        <v>0.24561403508771928</v>
      </c>
      <c r="J384" s="814">
        <v>0.35714285714285715</v>
      </c>
    </row>
    <row r="385" spans="2:10" ht="17">
      <c r="B385" s="2091"/>
      <c r="C385" s="1069" t="s">
        <v>205</v>
      </c>
      <c r="D385" s="814">
        <v>0.52146464646464652</v>
      </c>
      <c r="E385" s="814">
        <v>0.46341463414634149</v>
      </c>
      <c r="F385" s="814">
        <v>0.61224489795918369</v>
      </c>
      <c r="G385" s="814">
        <v>0.44422310756972111</v>
      </c>
      <c r="H385" s="814">
        <v>0.58685446009389675</v>
      </c>
      <c r="I385" s="814">
        <v>0.50877192982456143</v>
      </c>
      <c r="J385" s="814">
        <v>0.6428571428571429</v>
      </c>
    </row>
    <row r="386" spans="2:10">
      <c r="B386" s="2091"/>
      <c r="C386" s="1061" t="s">
        <v>404</v>
      </c>
      <c r="D386" s="814">
        <v>0.2638888888888889</v>
      </c>
      <c r="E386" s="814">
        <v>0.29268292682926828</v>
      </c>
      <c r="F386" s="814">
        <v>0.20408163265306123</v>
      </c>
      <c r="G386" s="814">
        <v>0.28486055776892433</v>
      </c>
      <c r="H386" s="814">
        <v>0.26760563380281688</v>
      </c>
      <c r="I386" s="814">
        <v>0.26315789473684209</v>
      </c>
      <c r="J386" s="814">
        <v>0.2857142857142857</v>
      </c>
    </row>
    <row r="387" spans="2:10">
      <c r="B387" s="2091"/>
      <c r="C387" s="1061" t="s">
        <v>405</v>
      </c>
      <c r="D387" s="814">
        <v>0.21464646464646464</v>
      </c>
      <c r="E387" s="814">
        <v>0.24390243902439024</v>
      </c>
      <c r="F387" s="814">
        <v>0.18367346938775511</v>
      </c>
      <c r="G387" s="814">
        <v>0.27091633466135456</v>
      </c>
      <c r="H387" s="814">
        <v>0.14553990610328638</v>
      </c>
      <c r="I387" s="814">
        <v>0.22807017543859648</v>
      </c>
      <c r="J387" s="814">
        <v>7.1428571428571425E-2</v>
      </c>
    </row>
    <row r="388" spans="2:10" ht="14.25" customHeight="1">
      <c r="B388" s="2090" t="s">
        <v>408</v>
      </c>
      <c r="C388" s="1065" t="s">
        <v>402</v>
      </c>
      <c r="D388" s="819">
        <v>0.22601010101010105</v>
      </c>
      <c r="E388" s="819">
        <v>0.14634146341463414</v>
      </c>
      <c r="F388" s="819">
        <v>0.20408163265306123</v>
      </c>
      <c r="G388" s="819">
        <v>0.19721115537848605</v>
      </c>
      <c r="H388" s="819">
        <v>0.24647887323943662</v>
      </c>
      <c r="I388" s="819">
        <v>0.24561403508771928</v>
      </c>
      <c r="J388" s="819">
        <v>0.42857142857142855</v>
      </c>
    </row>
    <row r="389" spans="2:10">
      <c r="B389" s="2090"/>
      <c r="C389" s="1065" t="s">
        <v>403</v>
      </c>
      <c r="D389" s="819">
        <v>0.33207070707070707</v>
      </c>
      <c r="E389" s="819">
        <v>0.3902439024390244</v>
      </c>
      <c r="F389" s="819">
        <v>0.2857142857142857</v>
      </c>
      <c r="G389" s="819">
        <v>0.29282868525896416</v>
      </c>
      <c r="H389" s="819">
        <v>0.37558685446009382</v>
      </c>
      <c r="I389" s="819">
        <v>0.33333333333333326</v>
      </c>
      <c r="J389" s="819">
        <v>0.42857142857142855</v>
      </c>
    </row>
    <row r="390" spans="2:10" ht="17">
      <c r="B390" s="2090"/>
      <c r="C390" s="1068" t="s">
        <v>205</v>
      </c>
      <c r="D390" s="819">
        <v>0.55808080808080807</v>
      </c>
      <c r="E390" s="819">
        <v>0.53658536585365857</v>
      </c>
      <c r="F390" s="819">
        <v>0.48979591836734693</v>
      </c>
      <c r="G390" s="819">
        <v>0.49003984063745021</v>
      </c>
      <c r="H390" s="819">
        <v>0.6220657276995305</v>
      </c>
      <c r="I390" s="819">
        <v>0.57894736842105265</v>
      </c>
      <c r="J390" s="819">
        <v>0.8571428571428571</v>
      </c>
    </row>
    <row r="391" spans="2:10">
      <c r="B391" s="2090"/>
      <c r="C391" s="1065" t="s">
        <v>404</v>
      </c>
      <c r="D391" s="819">
        <v>0.29797979797979796</v>
      </c>
      <c r="E391" s="819">
        <v>0.24390243902439024</v>
      </c>
      <c r="F391" s="819">
        <v>0.30612244897959184</v>
      </c>
      <c r="G391" s="819">
        <v>0.33466135458167329</v>
      </c>
      <c r="H391" s="819">
        <v>0.29342723004694837</v>
      </c>
      <c r="I391" s="819">
        <v>0.26315789473684209</v>
      </c>
      <c r="J391" s="819">
        <v>7.1428571428571425E-2</v>
      </c>
    </row>
    <row r="392" spans="2:10">
      <c r="B392" s="2090"/>
      <c r="C392" s="1065" t="s">
        <v>405</v>
      </c>
      <c r="D392" s="819">
        <v>0.14393939393939395</v>
      </c>
      <c r="E392" s="819">
        <v>0.21951219512195125</v>
      </c>
      <c r="F392" s="819">
        <v>0.20408163265306123</v>
      </c>
      <c r="G392" s="819">
        <v>0.1752988047808765</v>
      </c>
      <c r="H392" s="819">
        <v>8.4507042253521125E-2</v>
      </c>
      <c r="I392" s="819">
        <v>0.15789473684210525</v>
      </c>
      <c r="J392" s="819">
        <v>7.1428571428571425E-2</v>
      </c>
    </row>
    <row r="393" spans="2:10" ht="14.25" customHeight="1">
      <c r="B393" s="2091" t="s">
        <v>409</v>
      </c>
      <c r="C393" s="1061" t="s">
        <v>402</v>
      </c>
      <c r="D393" s="814">
        <v>0.11489898989898989</v>
      </c>
      <c r="E393" s="814">
        <v>9.7560975609756101E-2</v>
      </c>
      <c r="F393" s="814">
        <v>0.10204081632653061</v>
      </c>
      <c r="G393" s="814">
        <v>8.1673306772908363E-2</v>
      </c>
      <c r="H393" s="814">
        <v>0.14788732394366197</v>
      </c>
      <c r="I393" s="814">
        <v>0.22807017543859648</v>
      </c>
      <c r="J393" s="814">
        <v>0.14285714285714285</v>
      </c>
    </row>
    <row r="394" spans="2:10">
      <c r="B394" s="2091"/>
      <c r="C394" s="1061" t="s">
        <v>403</v>
      </c>
      <c r="D394" s="814">
        <v>0.18939393939393936</v>
      </c>
      <c r="E394" s="814">
        <v>0.29268292682926828</v>
      </c>
      <c r="F394" s="814">
        <v>0.22448979591836735</v>
      </c>
      <c r="G394" s="814">
        <v>0.14741035856573706</v>
      </c>
      <c r="H394" s="814">
        <v>0.22065727699530516</v>
      </c>
      <c r="I394" s="814">
        <v>0.22807017543859648</v>
      </c>
      <c r="J394" s="814">
        <v>0.21428571428571427</v>
      </c>
    </row>
    <row r="395" spans="2:10" ht="17">
      <c r="B395" s="2091"/>
      <c r="C395" s="1069" t="s">
        <v>205</v>
      </c>
      <c r="D395" s="814">
        <v>0.30429292929292928</v>
      </c>
      <c r="E395" s="814">
        <v>0.3902439024390244</v>
      </c>
      <c r="F395" s="814">
        <v>0.32653061224489799</v>
      </c>
      <c r="G395" s="814">
        <v>0.22908366533864541</v>
      </c>
      <c r="H395" s="814">
        <v>0.36854460093896713</v>
      </c>
      <c r="I395" s="814">
        <v>0.45614035087719296</v>
      </c>
      <c r="J395" s="814">
        <v>0.35714285714285715</v>
      </c>
    </row>
    <row r="396" spans="2:10">
      <c r="B396" s="2091"/>
      <c r="C396" s="1061" t="s">
        <v>404</v>
      </c>
      <c r="D396" s="814">
        <v>0.29671717171717171</v>
      </c>
      <c r="E396" s="814">
        <v>0.3902439024390244</v>
      </c>
      <c r="F396" s="814">
        <v>0.22448979591836735</v>
      </c>
      <c r="G396" s="814">
        <v>0.30677290836653387</v>
      </c>
      <c r="H396" s="814">
        <v>0.30281690140845069</v>
      </c>
      <c r="I396" s="814">
        <v>0.24561403508771928</v>
      </c>
      <c r="J396" s="814">
        <v>0.35714285714285715</v>
      </c>
    </row>
    <row r="397" spans="2:10">
      <c r="B397" s="2091"/>
      <c r="C397" s="1061" t="s">
        <v>405</v>
      </c>
      <c r="D397" s="814">
        <v>0.39898989898989901</v>
      </c>
      <c r="E397" s="814">
        <v>0.21951219512195125</v>
      </c>
      <c r="F397" s="814">
        <v>0.44897959183673469</v>
      </c>
      <c r="G397" s="814">
        <v>0.46414342629482069</v>
      </c>
      <c r="H397" s="814">
        <v>0.32863849765258218</v>
      </c>
      <c r="I397" s="814">
        <v>0.2982456140350877</v>
      </c>
      <c r="J397" s="814">
        <v>0.2857142857142857</v>
      </c>
    </row>
    <row r="398" spans="2:10" ht="14.25" customHeight="1">
      <c r="B398" s="2090" t="s">
        <v>410</v>
      </c>
      <c r="C398" s="1065" t="s">
        <v>402</v>
      </c>
      <c r="D398" s="819">
        <v>0.11994949494949494</v>
      </c>
      <c r="E398" s="819">
        <v>9.7560975609756101E-2</v>
      </c>
      <c r="F398" s="819">
        <v>0.12244897959183673</v>
      </c>
      <c r="G398" s="819">
        <v>9.1633466135458169E-2</v>
      </c>
      <c r="H398" s="819">
        <v>0.14553990610328638</v>
      </c>
      <c r="I398" s="819">
        <v>0.12280701754385964</v>
      </c>
      <c r="J398" s="819">
        <v>7.1428571428571425E-2</v>
      </c>
    </row>
    <row r="399" spans="2:10">
      <c r="B399" s="2090"/>
      <c r="C399" s="1065" t="s">
        <v>403</v>
      </c>
      <c r="D399" s="819">
        <v>0.20707070707070707</v>
      </c>
      <c r="E399" s="819">
        <v>0.24390243902439024</v>
      </c>
      <c r="F399" s="819">
        <v>0.2857142857142857</v>
      </c>
      <c r="G399" s="819">
        <v>0.15936254980079681</v>
      </c>
      <c r="H399" s="819">
        <v>0.27699530516431925</v>
      </c>
      <c r="I399" s="819">
        <v>0.2807017543859649</v>
      </c>
      <c r="J399" s="819">
        <v>0.14285714285714285</v>
      </c>
    </row>
    <row r="400" spans="2:10" ht="17">
      <c r="B400" s="2090"/>
      <c r="C400" s="1068" t="s">
        <v>205</v>
      </c>
      <c r="D400" s="819">
        <v>0.3270202020202021</v>
      </c>
      <c r="E400" s="819">
        <v>0.34146341463414637</v>
      </c>
      <c r="F400" s="819">
        <v>0.40816326530612246</v>
      </c>
      <c r="G400" s="819">
        <v>0.25099601593625498</v>
      </c>
      <c r="H400" s="819">
        <v>0.42253521126760563</v>
      </c>
      <c r="I400" s="819">
        <v>0.40350877192982454</v>
      </c>
      <c r="J400" s="819">
        <v>0.21428571428571427</v>
      </c>
    </row>
    <row r="401" spans="2:10">
      <c r="B401" s="2090"/>
      <c r="C401" s="1065" t="s">
        <v>404</v>
      </c>
      <c r="D401" s="819">
        <v>0.3371212121212121</v>
      </c>
      <c r="E401" s="819">
        <v>0.31707317073170732</v>
      </c>
      <c r="F401" s="819">
        <v>0.24489795918367346</v>
      </c>
      <c r="G401" s="819">
        <v>0.36852589641434264</v>
      </c>
      <c r="H401" s="819">
        <v>0.29577464788732394</v>
      </c>
      <c r="I401" s="819">
        <v>0.33333333333333326</v>
      </c>
      <c r="J401" s="819">
        <v>0.2857142857142857</v>
      </c>
    </row>
    <row r="402" spans="2:10">
      <c r="B402" s="2090"/>
      <c r="C402" s="1065" t="s">
        <v>405</v>
      </c>
      <c r="D402" s="819">
        <v>0.33585858585858586</v>
      </c>
      <c r="E402" s="819">
        <v>0.34146341463414637</v>
      </c>
      <c r="F402" s="819">
        <v>0.34693877551020408</v>
      </c>
      <c r="G402" s="819">
        <v>0.38047808764940233</v>
      </c>
      <c r="H402" s="819">
        <v>0.28169014084507044</v>
      </c>
      <c r="I402" s="819">
        <v>0.26315789473684209</v>
      </c>
      <c r="J402" s="819">
        <v>0.5</v>
      </c>
    </row>
    <row r="403" spans="2:10" ht="14.25" customHeight="1">
      <c r="B403" s="2091" t="s">
        <v>411</v>
      </c>
      <c r="C403" s="1061" t="s">
        <v>402</v>
      </c>
      <c r="D403" s="814">
        <v>0.10353535353535354</v>
      </c>
      <c r="E403" s="814">
        <v>9.7560975609756101E-2</v>
      </c>
      <c r="F403" s="814">
        <v>0.12244897959183673</v>
      </c>
      <c r="G403" s="814">
        <v>7.370517928286853E-2</v>
      </c>
      <c r="H403" s="814">
        <v>0.14319248826291081</v>
      </c>
      <c r="I403" s="814">
        <v>0.21052631578947367</v>
      </c>
      <c r="J403" s="814">
        <v>0.14285714285714285</v>
      </c>
    </row>
    <row r="404" spans="2:10">
      <c r="B404" s="2091"/>
      <c r="C404" s="1061" t="s">
        <v>403</v>
      </c>
      <c r="D404" s="814">
        <v>0.1755050505050505</v>
      </c>
      <c r="E404" s="814">
        <v>0.21951219512195125</v>
      </c>
      <c r="F404" s="814">
        <v>0.12244897959183673</v>
      </c>
      <c r="G404" s="814">
        <v>0.12549800796812749</v>
      </c>
      <c r="H404" s="814">
        <v>0.23943661971830985</v>
      </c>
      <c r="I404" s="814">
        <v>0.15789473684210525</v>
      </c>
      <c r="J404" s="814">
        <v>7.1428571428571425E-2</v>
      </c>
    </row>
    <row r="405" spans="2:10" ht="17">
      <c r="B405" s="2091"/>
      <c r="C405" s="1069" t="s">
        <v>205</v>
      </c>
      <c r="D405" s="814">
        <v>0.27904040404040403</v>
      </c>
      <c r="E405" s="814">
        <v>0.31707317073170732</v>
      </c>
      <c r="F405" s="814">
        <v>0.24489795918367346</v>
      </c>
      <c r="G405" s="814">
        <v>0.19920318725099601</v>
      </c>
      <c r="H405" s="814">
        <v>0.38262910798122074</v>
      </c>
      <c r="I405" s="814">
        <v>0.36842105263157893</v>
      </c>
      <c r="J405" s="814">
        <v>0.21428571428571427</v>
      </c>
    </row>
    <row r="406" spans="2:10">
      <c r="B406" s="2091"/>
      <c r="C406" s="1061" t="s">
        <v>404</v>
      </c>
      <c r="D406" s="814">
        <v>0.36489898989898989</v>
      </c>
      <c r="E406" s="814">
        <v>0.26829268292682928</v>
      </c>
      <c r="F406" s="814">
        <v>0.44897959183673469</v>
      </c>
      <c r="G406" s="814">
        <v>0.39840637450199201</v>
      </c>
      <c r="H406" s="814">
        <v>0.35446009389671362</v>
      </c>
      <c r="I406" s="814">
        <v>0.36842105263157893</v>
      </c>
      <c r="J406" s="814">
        <v>0.5</v>
      </c>
    </row>
    <row r="407" spans="2:10">
      <c r="B407" s="2091"/>
      <c r="C407" s="1061" t="s">
        <v>405</v>
      </c>
      <c r="D407" s="814">
        <v>0.35606060606060608</v>
      </c>
      <c r="E407" s="814">
        <v>0.41463414634146339</v>
      </c>
      <c r="F407" s="814">
        <v>0.30612244897959184</v>
      </c>
      <c r="G407" s="814">
        <v>0.40239043824701193</v>
      </c>
      <c r="H407" s="814">
        <v>0.26291079812206575</v>
      </c>
      <c r="I407" s="814">
        <v>0.26315789473684209</v>
      </c>
      <c r="J407" s="814">
        <v>0.2857142857142857</v>
      </c>
    </row>
    <row r="408" spans="2:10" ht="14.25" customHeight="1">
      <c r="B408" s="2090" t="s">
        <v>412</v>
      </c>
      <c r="C408" s="1065" t="s">
        <v>402</v>
      </c>
      <c r="D408" s="819">
        <v>0.17171717171717168</v>
      </c>
      <c r="E408" s="819">
        <v>0.12195121951219512</v>
      </c>
      <c r="F408" s="819">
        <v>0.20408163265306123</v>
      </c>
      <c r="G408" s="819">
        <v>0.11752988047808766</v>
      </c>
      <c r="H408" s="819">
        <v>0.30281690140845069</v>
      </c>
      <c r="I408" s="819">
        <v>0.2807017543859649</v>
      </c>
      <c r="J408" s="819">
        <v>0.21428571428571427</v>
      </c>
    </row>
    <row r="409" spans="2:10">
      <c r="B409" s="2090"/>
      <c r="C409" s="1065" t="s">
        <v>403</v>
      </c>
      <c r="D409" s="819">
        <v>0.21717171717171721</v>
      </c>
      <c r="E409" s="819">
        <v>0.34146341463414637</v>
      </c>
      <c r="F409" s="819">
        <v>0.26530612244897961</v>
      </c>
      <c r="G409" s="819">
        <v>0.17928286852589642</v>
      </c>
      <c r="H409" s="819">
        <v>0.26760563380281688</v>
      </c>
      <c r="I409" s="819">
        <v>0.2807017543859649</v>
      </c>
      <c r="J409" s="819">
        <v>0.5</v>
      </c>
    </row>
    <row r="410" spans="2:10" ht="17">
      <c r="B410" s="2090"/>
      <c r="C410" s="1068" t="s">
        <v>205</v>
      </c>
      <c r="D410" s="819">
        <v>0.38888888888888895</v>
      </c>
      <c r="E410" s="819">
        <v>0.46341463414634149</v>
      </c>
      <c r="F410" s="819">
        <v>0.46938775510204084</v>
      </c>
      <c r="G410" s="819">
        <v>0.29681274900398408</v>
      </c>
      <c r="H410" s="819">
        <v>0.57042253521126762</v>
      </c>
      <c r="I410" s="819">
        <v>0.56140350877192979</v>
      </c>
      <c r="J410" s="819">
        <v>0.7142857142857143</v>
      </c>
    </row>
    <row r="411" spans="2:10">
      <c r="B411" s="2090"/>
      <c r="C411" s="1065" t="s">
        <v>404</v>
      </c>
      <c r="D411" s="819">
        <v>0.29671717171717171</v>
      </c>
      <c r="E411" s="819">
        <v>0.34146341463414637</v>
      </c>
      <c r="F411" s="819">
        <v>0.26530612244897961</v>
      </c>
      <c r="G411" s="819">
        <v>0.33864541832669315</v>
      </c>
      <c r="H411" s="819">
        <v>0.23239436619718309</v>
      </c>
      <c r="I411" s="819">
        <v>0.24561403508771928</v>
      </c>
      <c r="J411" s="819">
        <v>0.14285714285714285</v>
      </c>
    </row>
    <row r="412" spans="2:10">
      <c r="B412" s="2090"/>
      <c r="C412" s="1065" t="s">
        <v>405</v>
      </c>
      <c r="D412" s="819">
        <v>0.31439393939393939</v>
      </c>
      <c r="E412" s="819">
        <v>0.1951219512195122</v>
      </c>
      <c r="F412" s="819">
        <v>0.26530612244897961</v>
      </c>
      <c r="G412" s="819">
        <v>0.36454183266932266</v>
      </c>
      <c r="H412" s="819">
        <v>0.19718309859154928</v>
      </c>
      <c r="I412" s="819">
        <v>0.19298245614035087</v>
      </c>
      <c r="J412" s="819">
        <v>0.14285714285714285</v>
      </c>
    </row>
    <row r="413" spans="2:10" ht="14.25" customHeight="1">
      <c r="B413" s="2091" t="s">
        <v>413</v>
      </c>
      <c r="C413" s="1061" t="s">
        <v>402</v>
      </c>
      <c r="D413" s="814">
        <v>0.14267676767676768</v>
      </c>
      <c r="E413" s="814">
        <v>0.1951219512195122</v>
      </c>
      <c r="F413" s="814">
        <v>0.16326530612244899</v>
      </c>
      <c r="G413" s="814">
        <v>0.10358565737051792</v>
      </c>
      <c r="H413" s="814">
        <v>0.20422535211267609</v>
      </c>
      <c r="I413" s="814">
        <v>0.19298245614035087</v>
      </c>
      <c r="J413" s="814">
        <v>0.21428571428571427</v>
      </c>
    </row>
    <row r="414" spans="2:10">
      <c r="B414" s="2091"/>
      <c r="C414" s="1061" t="s">
        <v>403</v>
      </c>
      <c r="D414" s="814">
        <v>0.28282828282828282</v>
      </c>
      <c r="E414" s="814">
        <v>0.1951219512195122</v>
      </c>
      <c r="F414" s="814">
        <v>0.20408163265306123</v>
      </c>
      <c r="G414" s="814">
        <v>0.26693227091633465</v>
      </c>
      <c r="H414" s="814">
        <v>0.31690140845070425</v>
      </c>
      <c r="I414" s="814">
        <v>0.36842105263157893</v>
      </c>
      <c r="J414" s="814">
        <v>0.42857142857142855</v>
      </c>
    </row>
    <row r="415" spans="2:10" ht="17">
      <c r="B415" s="2091"/>
      <c r="C415" s="1069" t="s">
        <v>205</v>
      </c>
      <c r="D415" s="814">
        <v>0.4255050505050505</v>
      </c>
      <c r="E415" s="814">
        <v>0.3902439024390244</v>
      </c>
      <c r="F415" s="814">
        <v>0.36734693877551022</v>
      </c>
      <c r="G415" s="814">
        <v>0.37051792828685259</v>
      </c>
      <c r="H415" s="814">
        <v>0.52112676056338025</v>
      </c>
      <c r="I415" s="814">
        <v>0.56140350877192979</v>
      </c>
      <c r="J415" s="814">
        <v>0.6428571428571429</v>
      </c>
    </row>
    <row r="416" spans="2:10">
      <c r="B416" s="2091"/>
      <c r="C416" s="1061" t="s">
        <v>404</v>
      </c>
      <c r="D416" s="814">
        <v>0.44696969696969696</v>
      </c>
      <c r="E416" s="814">
        <v>0.48780487804878048</v>
      </c>
      <c r="F416" s="814">
        <v>0.53061224489795922</v>
      </c>
      <c r="G416" s="814">
        <v>0.47808764940239046</v>
      </c>
      <c r="H416" s="814">
        <v>0.39671361502347419</v>
      </c>
      <c r="I416" s="814">
        <v>0.33333333333333326</v>
      </c>
      <c r="J416" s="814">
        <v>0.35714285714285715</v>
      </c>
    </row>
    <row r="417" spans="2:10">
      <c r="B417" s="2091"/>
      <c r="C417" s="1061" t="s">
        <v>405</v>
      </c>
      <c r="D417" s="814">
        <v>0.12752525252525251</v>
      </c>
      <c r="E417" s="814">
        <v>0.12195121951219512</v>
      </c>
      <c r="F417" s="814">
        <v>0.10204081632653061</v>
      </c>
      <c r="G417" s="814">
        <v>0.15139442231075698</v>
      </c>
      <c r="H417" s="814">
        <v>8.2159624413145546E-2</v>
      </c>
      <c r="I417" s="814">
        <v>0.10526315789473684</v>
      </c>
      <c r="J417" s="814">
        <v>0</v>
      </c>
    </row>
    <row r="418" spans="2:10" ht="14.25" customHeight="1">
      <c r="B418" s="2090" t="s">
        <v>414</v>
      </c>
      <c r="C418" s="1065" t="s">
        <v>402</v>
      </c>
      <c r="D418" s="819">
        <v>0.13257575757575757</v>
      </c>
      <c r="E418" s="819">
        <v>0.12195121951219512</v>
      </c>
      <c r="F418" s="819">
        <v>0.20408163265306123</v>
      </c>
      <c r="G418" s="819">
        <v>7.5697211155378488E-2</v>
      </c>
      <c r="H418" s="819">
        <v>0.19248826291079812</v>
      </c>
      <c r="I418" s="819">
        <v>0.19298245614035087</v>
      </c>
      <c r="J418" s="819">
        <v>0.21428571428571427</v>
      </c>
    </row>
    <row r="419" spans="2:10">
      <c r="B419" s="2090"/>
      <c r="C419" s="1065" t="s">
        <v>403</v>
      </c>
      <c r="D419" s="819">
        <v>0.2361111111111111</v>
      </c>
      <c r="E419" s="819">
        <v>0.26829268292682928</v>
      </c>
      <c r="F419" s="819">
        <v>0.22448979591836735</v>
      </c>
      <c r="G419" s="819">
        <v>0.21713147410358566</v>
      </c>
      <c r="H419" s="819">
        <v>0.26525821596244131</v>
      </c>
      <c r="I419" s="819">
        <v>0.31578947368421051</v>
      </c>
      <c r="J419" s="819">
        <v>0.5714285714285714</v>
      </c>
    </row>
    <row r="420" spans="2:10" ht="17">
      <c r="B420" s="2090"/>
      <c r="C420" s="1068" t="s">
        <v>205</v>
      </c>
      <c r="D420" s="819">
        <v>0.36868686868686867</v>
      </c>
      <c r="E420" s="819">
        <v>0.3902439024390244</v>
      </c>
      <c r="F420" s="819">
        <v>0.42857142857142855</v>
      </c>
      <c r="G420" s="819">
        <v>0.29282868525896416</v>
      </c>
      <c r="H420" s="819">
        <v>0.45774647887323944</v>
      </c>
      <c r="I420" s="819">
        <v>0.50877192982456143</v>
      </c>
      <c r="J420" s="819">
        <v>0.7857142857142857</v>
      </c>
    </row>
    <row r="421" spans="2:10">
      <c r="B421" s="2090"/>
      <c r="C421" s="1065" t="s">
        <v>404</v>
      </c>
      <c r="D421" s="819">
        <v>0.36994949494949497</v>
      </c>
      <c r="E421" s="819">
        <v>0.36585365853658536</v>
      </c>
      <c r="F421" s="819">
        <v>0.36734693877551022</v>
      </c>
      <c r="G421" s="819">
        <v>0.40637450199203184</v>
      </c>
      <c r="H421" s="819">
        <v>0.32629107981220656</v>
      </c>
      <c r="I421" s="819">
        <v>0.31578947368421051</v>
      </c>
      <c r="J421" s="819">
        <v>0.14285714285714285</v>
      </c>
    </row>
    <row r="422" spans="2:10">
      <c r="B422" s="2090"/>
      <c r="C422" s="1065" t="s">
        <v>405</v>
      </c>
      <c r="D422" s="819">
        <v>0.26136363636363635</v>
      </c>
      <c r="E422" s="819">
        <v>0.24390243902439024</v>
      </c>
      <c r="F422" s="819">
        <v>0.20408163265306123</v>
      </c>
      <c r="G422" s="819">
        <v>0.30079681274900399</v>
      </c>
      <c r="H422" s="819">
        <v>0.215962441314554</v>
      </c>
      <c r="I422" s="819">
        <v>0.17543859649122806</v>
      </c>
      <c r="J422" s="819">
        <v>7.1428571428571425E-2</v>
      </c>
    </row>
    <row r="423" spans="2:10" ht="14.25" customHeight="1">
      <c r="B423" s="2091" t="s">
        <v>42</v>
      </c>
      <c r="C423" s="1061" t="s">
        <v>402</v>
      </c>
      <c r="D423" s="814">
        <v>0.1099476439790576</v>
      </c>
      <c r="E423" s="814">
        <v>0.125</v>
      </c>
      <c r="F423" s="814">
        <v>0.1176470588235294</v>
      </c>
      <c r="G423" s="814">
        <v>8.2644628099173556E-2</v>
      </c>
      <c r="H423" s="814">
        <v>0.14814814814814814</v>
      </c>
      <c r="I423" s="814">
        <v>0</v>
      </c>
      <c r="J423" s="814">
        <v>0</v>
      </c>
    </row>
    <row r="424" spans="2:10">
      <c r="B424" s="2091"/>
      <c r="C424" s="1061" t="s">
        <v>403</v>
      </c>
      <c r="D424" s="814">
        <v>0.1256544502617801</v>
      </c>
      <c r="E424" s="814">
        <v>0.375</v>
      </c>
      <c r="F424" s="814">
        <v>5.8823529411764698E-2</v>
      </c>
      <c r="G424" s="814">
        <v>0.12396694214876033</v>
      </c>
      <c r="H424" s="814">
        <v>0.17592592592592593</v>
      </c>
      <c r="I424" s="814">
        <v>0.15384615384615385</v>
      </c>
      <c r="J424" s="814">
        <v>0</v>
      </c>
    </row>
    <row r="425" spans="2:10" ht="17">
      <c r="B425" s="2091"/>
      <c r="C425" s="1069" t="s">
        <v>205</v>
      </c>
      <c r="D425" s="814">
        <v>0.2356020942408377</v>
      </c>
      <c r="E425" s="814">
        <v>0.5</v>
      </c>
      <c r="F425" s="814">
        <v>0.17647058823529413</v>
      </c>
      <c r="G425" s="814">
        <v>0.20661157024793389</v>
      </c>
      <c r="H425" s="814">
        <v>0.32407407407407407</v>
      </c>
      <c r="I425" s="814">
        <v>0.15384615384615385</v>
      </c>
      <c r="J425" s="814">
        <v>0</v>
      </c>
    </row>
    <row r="426" spans="2:10">
      <c r="B426" s="2091"/>
      <c r="C426" s="1061" t="s">
        <v>404</v>
      </c>
      <c r="D426" s="814">
        <v>0.12041884816753927</v>
      </c>
      <c r="E426" s="814">
        <v>0.125</v>
      </c>
      <c r="F426" s="814">
        <v>0.1176470588235294</v>
      </c>
      <c r="G426" s="814">
        <v>9.9173553719008267E-2</v>
      </c>
      <c r="H426" s="814">
        <v>0.19444444444444448</v>
      </c>
      <c r="I426" s="814">
        <v>0.15384615384615385</v>
      </c>
      <c r="J426" s="814">
        <v>0</v>
      </c>
    </row>
    <row r="427" spans="2:10" ht="16" thickBot="1">
      <c r="B427" s="2094"/>
      <c r="C427" s="1062" t="s">
        <v>405</v>
      </c>
      <c r="D427" s="814">
        <v>0.64397905759162299</v>
      </c>
      <c r="E427" s="814">
        <v>0.375</v>
      </c>
      <c r="F427" s="814">
        <v>0.70588235294117652</v>
      </c>
      <c r="G427" s="814">
        <v>0.69421487603305787</v>
      </c>
      <c r="H427" s="814">
        <v>0.48148148148148145</v>
      </c>
      <c r="I427" s="814">
        <v>0.69230769230769229</v>
      </c>
      <c r="J427" s="814">
        <v>1</v>
      </c>
    </row>
    <row r="428" spans="2:10" ht="16" thickTop="1">
      <c r="B428" s="1063"/>
      <c r="C428" s="1041" t="s">
        <v>252</v>
      </c>
      <c r="D428" s="1070">
        <v>792</v>
      </c>
      <c r="E428" s="1070">
        <v>41</v>
      </c>
      <c r="F428" s="1070">
        <v>49</v>
      </c>
      <c r="G428" s="1070">
        <v>502</v>
      </c>
      <c r="H428" s="1070">
        <v>426</v>
      </c>
      <c r="I428" s="1070">
        <v>57</v>
      </c>
      <c r="J428" s="1071">
        <v>14</v>
      </c>
    </row>
    <row r="429" spans="2:10" ht="16" thickBot="1"/>
    <row r="430" spans="2:10" ht="16" thickTop="1">
      <c r="B430" s="2103"/>
      <c r="C430" s="2104"/>
      <c r="D430" s="1075"/>
      <c r="E430" s="2101" t="s">
        <v>227</v>
      </c>
      <c r="F430" s="2101"/>
      <c r="G430" s="2101"/>
      <c r="H430" s="2102"/>
    </row>
    <row r="431" spans="2:10" ht="16" thickBot="1">
      <c r="B431" s="2105"/>
      <c r="C431" s="2106"/>
      <c r="D431" s="1076" t="s">
        <v>309</v>
      </c>
      <c r="E431" s="1073" t="s">
        <v>163</v>
      </c>
      <c r="F431" s="1073" t="s">
        <v>164</v>
      </c>
      <c r="G431" s="1073" t="s">
        <v>165</v>
      </c>
      <c r="H431" s="1074" t="s">
        <v>42</v>
      </c>
    </row>
    <row r="432" spans="2:10" ht="14.75" customHeight="1" thickTop="1">
      <c r="B432" s="2089" t="s">
        <v>406</v>
      </c>
      <c r="C432" s="1064" t="s">
        <v>402</v>
      </c>
      <c r="D432" s="819">
        <v>0.21338383838383837</v>
      </c>
      <c r="E432" s="819">
        <v>0.23652694610778444</v>
      </c>
      <c r="F432" s="819">
        <v>0.19730941704035876</v>
      </c>
      <c r="G432" s="819">
        <v>0.21531100478468901</v>
      </c>
      <c r="H432" s="819">
        <v>0.2</v>
      </c>
    </row>
    <row r="433" spans="2:8">
      <c r="B433" s="2090"/>
      <c r="C433" s="1065" t="s">
        <v>403</v>
      </c>
      <c r="D433" s="819">
        <v>0.30681818181818182</v>
      </c>
      <c r="E433" s="819">
        <v>0.32934131736526945</v>
      </c>
      <c r="F433" s="819">
        <v>0.28699551569506726</v>
      </c>
      <c r="G433" s="819">
        <v>0.28947368421052633</v>
      </c>
      <c r="H433" s="819">
        <v>0.2</v>
      </c>
    </row>
    <row r="434" spans="2:8" ht="17">
      <c r="B434" s="2090"/>
      <c r="C434" s="1068" t="s">
        <v>205</v>
      </c>
      <c r="D434" s="819">
        <v>0.52020202020202022</v>
      </c>
      <c r="E434" s="819">
        <v>0.56586826347305386</v>
      </c>
      <c r="F434" s="819">
        <v>0.48430493273542602</v>
      </c>
      <c r="G434" s="819">
        <v>0.50478468899521534</v>
      </c>
      <c r="H434" s="819">
        <v>0.4</v>
      </c>
    </row>
    <row r="435" spans="2:8">
      <c r="B435" s="2090"/>
      <c r="C435" s="1065" t="s">
        <v>404</v>
      </c>
      <c r="D435" s="819">
        <v>0.3005050505050505</v>
      </c>
      <c r="E435" s="819">
        <v>0.28742514970059879</v>
      </c>
      <c r="F435" s="819">
        <v>0.31838565022421522</v>
      </c>
      <c r="G435" s="819">
        <v>0.32296650717703351</v>
      </c>
      <c r="H435" s="819">
        <v>0.25</v>
      </c>
    </row>
    <row r="436" spans="2:8">
      <c r="B436" s="2090"/>
      <c r="C436" s="1065" t="s">
        <v>405</v>
      </c>
      <c r="D436" s="819">
        <v>0.17929292929292928</v>
      </c>
      <c r="E436" s="819">
        <v>0.1467065868263473</v>
      </c>
      <c r="F436" s="819">
        <v>0.19730941704035876</v>
      </c>
      <c r="G436" s="819">
        <v>0.17224880382775118</v>
      </c>
      <c r="H436" s="819">
        <v>0.35</v>
      </c>
    </row>
    <row r="437" spans="2:8" ht="14.25" customHeight="1">
      <c r="B437" s="2091" t="s">
        <v>407</v>
      </c>
      <c r="C437" s="1061" t="s">
        <v>402</v>
      </c>
      <c r="D437" s="814">
        <v>0.22979797979797978</v>
      </c>
      <c r="E437" s="814">
        <v>0.26946107784431139</v>
      </c>
      <c r="F437" s="814">
        <v>0.17040358744394615</v>
      </c>
      <c r="G437" s="814">
        <v>0.22966507177033491</v>
      </c>
      <c r="H437" s="814">
        <v>0.25</v>
      </c>
    </row>
    <row r="438" spans="2:8">
      <c r="B438" s="2091"/>
      <c r="C438" s="1061" t="s">
        <v>403</v>
      </c>
      <c r="D438" s="814">
        <v>0.29166666666666669</v>
      </c>
      <c r="E438" s="814">
        <v>0.29940119760479039</v>
      </c>
      <c r="F438" s="814">
        <v>0.25112107623318386</v>
      </c>
      <c r="G438" s="814">
        <v>0.30382775119617222</v>
      </c>
      <c r="H438" s="814">
        <v>0.25</v>
      </c>
    </row>
    <row r="439" spans="2:8" ht="17">
      <c r="B439" s="2091"/>
      <c r="C439" s="1069" t="s">
        <v>205</v>
      </c>
      <c r="D439" s="814">
        <v>0.52146464646464652</v>
      </c>
      <c r="E439" s="814">
        <v>0.56886227544910184</v>
      </c>
      <c r="F439" s="814">
        <v>0.42152466367713004</v>
      </c>
      <c r="G439" s="814">
        <v>0.53349282296650713</v>
      </c>
      <c r="H439" s="814">
        <v>0.5</v>
      </c>
    </row>
    <row r="440" spans="2:8">
      <c r="B440" s="2091"/>
      <c r="C440" s="1061" t="s">
        <v>404</v>
      </c>
      <c r="D440" s="814">
        <v>0.2638888888888889</v>
      </c>
      <c r="E440" s="814">
        <v>0.21856287425149701</v>
      </c>
      <c r="F440" s="814">
        <v>0.33183856502242148</v>
      </c>
      <c r="G440" s="814">
        <v>0.27990430622009571</v>
      </c>
      <c r="H440" s="814">
        <v>0.25</v>
      </c>
    </row>
    <row r="441" spans="2:8">
      <c r="B441" s="2091"/>
      <c r="C441" s="1061" t="s">
        <v>405</v>
      </c>
      <c r="D441" s="814">
        <v>0.21464646464646464</v>
      </c>
      <c r="E441" s="814">
        <v>0.21257485029940121</v>
      </c>
      <c r="F441" s="814">
        <v>0.24663677130044842</v>
      </c>
      <c r="G441" s="814">
        <v>0.18660287081339713</v>
      </c>
      <c r="H441" s="814">
        <v>0.25</v>
      </c>
    </row>
    <row r="442" spans="2:8" ht="14.25" customHeight="1">
      <c r="B442" s="2090" t="s">
        <v>408</v>
      </c>
      <c r="C442" s="1065" t="s">
        <v>402</v>
      </c>
      <c r="D442" s="819">
        <v>0.22601010101010105</v>
      </c>
      <c r="E442" s="819">
        <v>0.26347305389221559</v>
      </c>
      <c r="F442" s="819">
        <v>0.17488789237668162</v>
      </c>
      <c r="G442" s="819">
        <v>0.20574162679425836</v>
      </c>
      <c r="H442" s="819">
        <v>0.25</v>
      </c>
    </row>
    <row r="443" spans="2:8">
      <c r="B443" s="2090"/>
      <c r="C443" s="1065" t="s">
        <v>403</v>
      </c>
      <c r="D443" s="819">
        <v>0.33207070707070707</v>
      </c>
      <c r="E443" s="819">
        <v>0.35029940119760478</v>
      </c>
      <c r="F443" s="819">
        <v>0.3452914798206278</v>
      </c>
      <c r="G443" s="819">
        <v>0.33492822966507174</v>
      </c>
      <c r="H443" s="819">
        <v>0.2</v>
      </c>
    </row>
    <row r="444" spans="2:8" ht="17">
      <c r="B444" s="2090"/>
      <c r="C444" s="1068" t="s">
        <v>205</v>
      </c>
      <c r="D444" s="819">
        <v>0.55808080808080807</v>
      </c>
      <c r="E444" s="819">
        <v>0.61377245508982037</v>
      </c>
      <c r="F444" s="819">
        <v>0.52017937219730936</v>
      </c>
      <c r="G444" s="819">
        <v>0.54066985645933019</v>
      </c>
      <c r="H444" s="819">
        <v>0.45</v>
      </c>
    </row>
    <row r="445" spans="2:8">
      <c r="B445" s="2090"/>
      <c r="C445" s="1065" t="s">
        <v>404</v>
      </c>
      <c r="D445" s="819">
        <v>0.29797979797979796</v>
      </c>
      <c r="E445" s="819">
        <v>0.26646706586826346</v>
      </c>
      <c r="F445" s="819">
        <v>0.30044843049327352</v>
      </c>
      <c r="G445" s="819">
        <v>0.33492822966507174</v>
      </c>
      <c r="H445" s="819">
        <v>0.35</v>
      </c>
    </row>
    <row r="446" spans="2:8">
      <c r="B446" s="2090"/>
      <c r="C446" s="1065" t="s">
        <v>405</v>
      </c>
      <c r="D446" s="819">
        <v>0.14393939393939395</v>
      </c>
      <c r="E446" s="819">
        <v>0.11976047904191617</v>
      </c>
      <c r="F446" s="819">
        <v>0.17937219730941703</v>
      </c>
      <c r="G446" s="819">
        <v>0.12440191387559808</v>
      </c>
      <c r="H446" s="819">
        <v>0.2</v>
      </c>
    </row>
    <row r="447" spans="2:8" ht="14.25" customHeight="1">
      <c r="B447" s="2091" t="s">
        <v>409</v>
      </c>
      <c r="C447" s="1061" t="s">
        <v>402</v>
      </c>
      <c r="D447" s="814">
        <v>0.11489898989898989</v>
      </c>
      <c r="E447" s="814">
        <v>0.11976047904191617</v>
      </c>
      <c r="F447" s="814">
        <v>0.11659192825112108</v>
      </c>
      <c r="G447" s="814">
        <v>0.11244019138755981</v>
      </c>
      <c r="H447" s="814">
        <v>0.1</v>
      </c>
    </row>
    <row r="448" spans="2:8">
      <c r="B448" s="2091"/>
      <c r="C448" s="1061" t="s">
        <v>403</v>
      </c>
      <c r="D448" s="814">
        <v>0.18939393939393936</v>
      </c>
      <c r="E448" s="814">
        <v>0.22155688622754488</v>
      </c>
      <c r="F448" s="814">
        <v>0.15246636771300448</v>
      </c>
      <c r="G448" s="814">
        <v>0.20334928229665075</v>
      </c>
      <c r="H448" s="814">
        <v>0.15</v>
      </c>
    </row>
    <row r="449" spans="2:8" ht="17">
      <c r="B449" s="2091"/>
      <c r="C449" s="1069" t="s">
        <v>205</v>
      </c>
      <c r="D449" s="814">
        <v>0.30429292929292928</v>
      </c>
      <c r="E449" s="814">
        <v>0.34131736526946116</v>
      </c>
      <c r="F449" s="814">
        <v>0.26905829596412556</v>
      </c>
      <c r="G449" s="814">
        <v>0.31578947368421051</v>
      </c>
      <c r="H449" s="814">
        <v>0.25</v>
      </c>
    </row>
    <row r="450" spans="2:8">
      <c r="B450" s="2091"/>
      <c r="C450" s="1061" t="s">
        <v>404</v>
      </c>
      <c r="D450" s="814">
        <v>0.29671717171717171</v>
      </c>
      <c r="E450" s="814">
        <v>0.29640718562874252</v>
      </c>
      <c r="F450" s="814">
        <v>0.33183856502242148</v>
      </c>
      <c r="G450" s="814">
        <v>0.291866028708134</v>
      </c>
      <c r="H450" s="814">
        <v>0.25</v>
      </c>
    </row>
    <row r="451" spans="2:8">
      <c r="B451" s="2091"/>
      <c r="C451" s="1061" t="s">
        <v>405</v>
      </c>
      <c r="D451" s="814">
        <v>0.39898989898989901</v>
      </c>
      <c r="E451" s="814">
        <v>0.36227544910179643</v>
      </c>
      <c r="F451" s="814">
        <v>0.3991031390134529</v>
      </c>
      <c r="G451" s="814">
        <v>0.3923444976076555</v>
      </c>
      <c r="H451" s="814">
        <v>0.5</v>
      </c>
    </row>
    <row r="452" spans="2:8" ht="14.25" customHeight="1">
      <c r="B452" s="2090" t="s">
        <v>410</v>
      </c>
      <c r="C452" s="1065" t="s">
        <v>402</v>
      </c>
      <c r="D452" s="819">
        <v>0.11994949494949494</v>
      </c>
      <c r="E452" s="819">
        <v>0.1437125748502994</v>
      </c>
      <c r="F452" s="819">
        <v>0.10762331838565023</v>
      </c>
      <c r="G452" s="819">
        <v>0.10526315789473684</v>
      </c>
      <c r="H452" s="819">
        <v>0.15</v>
      </c>
    </row>
    <row r="453" spans="2:8">
      <c r="B453" s="2090"/>
      <c r="C453" s="1065" t="s">
        <v>403</v>
      </c>
      <c r="D453" s="819">
        <v>0.20707070707070707</v>
      </c>
      <c r="E453" s="819">
        <v>0.25449101796407186</v>
      </c>
      <c r="F453" s="819">
        <v>0.20627802690582961</v>
      </c>
      <c r="G453" s="819">
        <v>0.20095693779904306</v>
      </c>
      <c r="H453" s="819">
        <v>0.15</v>
      </c>
    </row>
    <row r="454" spans="2:8" ht="17">
      <c r="B454" s="2090"/>
      <c r="C454" s="1068" t="s">
        <v>205</v>
      </c>
      <c r="D454" s="819">
        <v>0.3270202020202021</v>
      </c>
      <c r="E454" s="819">
        <v>0.39820359281437123</v>
      </c>
      <c r="F454" s="819">
        <v>0.31390134529147984</v>
      </c>
      <c r="G454" s="819">
        <v>0.30622009569377989</v>
      </c>
      <c r="H454" s="819">
        <v>0.3</v>
      </c>
    </row>
    <row r="455" spans="2:8">
      <c r="B455" s="2090"/>
      <c r="C455" s="1065" t="s">
        <v>404</v>
      </c>
      <c r="D455" s="819">
        <v>0.3371212121212121</v>
      </c>
      <c r="E455" s="819">
        <v>0.28143712574850299</v>
      </c>
      <c r="F455" s="819">
        <v>0.33183856502242148</v>
      </c>
      <c r="G455" s="819">
        <v>0.36363636363636365</v>
      </c>
      <c r="H455" s="819">
        <v>0.5</v>
      </c>
    </row>
    <row r="456" spans="2:8">
      <c r="B456" s="2090"/>
      <c r="C456" s="1065" t="s">
        <v>405</v>
      </c>
      <c r="D456" s="819">
        <v>0.33585858585858586</v>
      </c>
      <c r="E456" s="819">
        <v>0.32035928143712572</v>
      </c>
      <c r="F456" s="819">
        <v>0.35426008968609873</v>
      </c>
      <c r="G456" s="819">
        <v>0.33014354066985646</v>
      </c>
      <c r="H456" s="819">
        <v>0.2</v>
      </c>
    </row>
    <row r="457" spans="2:8" ht="14.25" customHeight="1">
      <c r="B457" s="2091" t="s">
        <v>411</v>
      </c>
      <c r="C457" s="1061" t="s">
        <v>402</v>
      </c>
      <c r="D457" s="814">
        <v>0.10353535353535354</v>
      </c>
      <c r="E457" s="814">
        <v>0.11976047904191617</v>
      </c>
      <c r="F457" s="814">
        <v>0.13004484304932734</v>
      </c>
      <c r="G457" s="814">
        <v>9.0909090909090912E-2</v>
      </c>
      <c r="H457" s="814">
        <v>0.15</v>
      </c>
    </row>
    <row r="458" spans="2:8">
      <c r="B458" s="2091"/>
      <c r="C458" s="1061" t="s">
        <v>403</v>
      </c>
      <c r="D458" s="814">
        <v>0.1755050505050505</v>
      </c>
      <c r="E458" s="814">
        <v>0.20059880239520958</v>
      </c>
      <c r="F458" s="814">
        <v>0.17937219730941703</v>
      </c>
      <c r="G458" s="814">
        <v>0.16028708133971292</v>
      </c>
      <c r="H458" s="814">
        <v>0.05</v>
      </c>
    </row>
    <row r="459" spans="2:8" ht="17">
      <c r="B459" s="2091"/>
      <c r="C459" s="1069" t="s">
        <v>205</v>
      </c>
      <c r="D459" s="814">
        <v>0.27904040404040403</v>
      </c>
      <c r="E459" s="814">
        <v>0.32035928143712572</v>
      </c>
      <c r="F459" s="814">
        <v>0.3094170403587444</v>
      </c>
      <c r="G459" s="814">
        <v>0.25119617224880381</v>
      </c>
      <c r="H459" s="814">
        <v>0.2</v>
      </c>
    </row>
    <row r="460" spans="2:8">
      <c r="B460" s="2091"/>
      <c r="C460" s="1061" t="s">
        <v>404</v>
      </c>
      <c r="D460" s="814">
        <v>0.36489898989898989</v>
      </c>
      <c r="E460" s="814">
        <v>0.37125748502994005</v>
      </c>
      <c r="F460" s="814">
        <v>0.3811659192825112</v>
      </c>
      <c r="G460" s="814">
        <v>0.38277511961722488</v>
      </c>
      <c r="H460" s="814">
        <v>0.5</v>
      </c>
    </row>
    <row r="461" spans="2:8">
      <c r="B461" s="2091"/>
      <c r="C461" s="1061" t="s">
        <v>405</v>
      </c>
      <c r="D461" s="814">
        <v>0.35606060606060608</v>
      </c>
      <c r="E461" s="814">
        <v>0.30838323353293412</v>
      </c>
      <c r="F461" s="814">
        <v>0.3094170403587444</v>
      </c>
      <c r="G461" s="814">
        <v>0.36602870813397131</v>
      </c>
      <c r="H461" s="814">
        <v>0.3</v>
      </c>
    </row>
    <row r="462" spans="2:8" ht="14.25" customHeight="1">
      <c r="B462" s="2090" t="s">
        <v>412</v>
      </c>
      <c r="C462" s="1065" t="s">
        <v>402</v>
      </c>
      <c r="D462" s="819">
        <v>0.17171717171717168</v>
      </c>
      <c r="E462" s="819">
        <v>0.23353293413173654</v>
      </c>
      <c r="F462" s="819">
        <v>0.20179372197309417</v>
      </c>
      <c r="G462" s="819">
        <v>0.17224880382775118</v>
      </c>
      <c r="H462" s="819">
        <v>0.2</v>
      </c>
    </row>
    <row r="463" spans="2:8">
      <c r="B463" s="2090"/>
      <c r="C463" s="1065" t="s">
        <v>403</v>
      </c>
      <c r="D463" s="819">
        <v>0.21717171717171721</v>
      </c>
      <c r="E463" s="819">
        <v>0.24850299401197604</v>
      </c>
      <c r="F463" s="819">
        <v>0.21076233183856502</v>
      </c>
      <c r="G463" s="819">
        <v>0.20813397129186606</v>
      </c>
      <c r="H463" s="819">
        <v>0.35</v>
      </c>
    </row>
    <row r="464" spans="2:8" ht="17">
      <c r="B464" s="2090"/>
      <c r="C464" s="1068" t="s">
        <v>205</v>
      </c>
      <c r="D464" s="819">
        <v>0.38888888888888895</v>
      </c>
      <c r="E464" s="819">
        <v>0.4820359281437126</v>
      </c>
      <c r="F464" s="819">
        <v>0.41255605381165922</v>
      </c>
      <c r="G464" s="819">
        <v>0.38038277511961721</v>
      </c>
      <c r="H464" s="819">
        <v>0.55000000000000004</v>
      </c>
    </row>
    <row r="465" spans="2:8">
      <c r="B465" s="2090"/>
      <c r="C465" s="1065" t="s">
        <v>404</v>
      </c>
      <c r="D465" s="819">
        <v>0.29671717171717171</v>
      </c>
      <c r="E465" s="819">
        <v>0.28742514970059879</v>
      </c>
      <c r="F465" s="819">
        <v>0.29596412556053814</v>
      </c>
      <c r="G465" s="819">
        <v>0.29665071770334928</v>
      </c>
      <c r="H465" s="819">
        <v>0.35</v>
      </c>
    </row>
    <row r="466" spans="2:8">
      <c r="B466" s="2090"/>
      <c r="C466" s="1065" t="s">
        <v>405</v>
      </c>
      <c r="D466" s="819">
        <v>0.31439393939393939</v>
      </c>
      <c r="E466" s="819">
        <v>0.23053892215568866</v>
      </c>
      <c r="F466" s="819">
        <v>0.2914798206278027</v>
      </c>
      <c r="G466" s="819">
        <v>0.32296650717703351</v>
      </c>
      <c r="H466" s="819">
        <v>0.1</v>
      </c>
    </row>
    <row r="467" spans="2:8" ht="14.25" customHeight="1">
      <c r="B467" s="2091" t="s">
        <v>413</v>
      </c>
      <c r="C467" s="1061" t="s">
        <v>402</v>
      </c>
      <c r="D467" s="814">
        <v>0.14267676767676768</v>
      </c>
      <c r="E467" s="814">
        <v>0.17964071856287425</v>
      </c>
      <c r="F467" s="814">
        <v>0.15695067264573992</v>
      </c>
      <c r="G467" s="814">
        <v>0.12679425837320574</v>
      </c>
      <c r="H467" s="814">
        <v>0.25</v>
      </c>
    </row>
    <row r="468" spans="2:8">
      <c r="B468" s="2091"/>
      <c r="C468" s="1061" t="s">
        <v>403</v>
      </c>
      <c r="D468" s="814">
        <v>0.28282828282828282</v>
      </c>
      <c r="E468" s="814">
        <v>0.29940119760479039</v>
      </c>
      <c r="F468" s="814">
        <v>0.28251121076233182</v>
      </c>
      <c r="G468" s="814">
        <v>0.27033492822966509</v>
      </c>
      <c r="H468" s="814">
        <v>0.35</v>
      </c>
    </row>
    <row r="469" spans="2:8" ht="17">
      <c r="B469" s="2091"/>
      <c r="C469" s="1069" t="s">
        <v>205</v>
      </c>
      <c r="D469" s="814">
        <v>0.4255050505050505</v>
      </c>
      <c r="E469" s="814">
        <v>0.47904191616766467</v>
      </c>
      <c r="F469" s="814">
        <v>0.43946188340807174</v>
      </c>
      <c r="G469" s="814">
        <v>0.39712918660287078</v>
      </c>
      <c r="H469" s="814">
        <v>0.6</v>
      </c>
    </row>
    <row r="470" spans="2:8">
      <c r="B470" s="2091"/>
      <c r="C470" s="1061" t="s">
        <v>404</v>
      </c>
      <c r="D470" s="814">
        <v>0.44696969696969696</v>
      </c>
      <c r="E470" s="814">
        <v>0.41616766467065874</v>
      </c>
      <c r="F470" s="814">
        <v>0.42600896860986542</v>
      </c>
      <c r="G470" s="814">
        <v>0.47607655502392343</v>
      </c>
      <c r="H470" s="814">
        <v>0.4</v>
      </c>
    </row>
    <row r="471" spans="2:8">
      <c r="B471" s="2091"/>
      <c r="C471" s="1061" t="s">
        <v>405</v>
      </c>
      <c r="D471" s="814">
        <v>0.12752525252525251</v>
      </c>
      <c r="E471" s="814">
        <v>0.10479041916167663</v>
      </c>
      <c r="F471" s="814">
        <v>0.13452914798206278</v>
      </c>
      <c r="G471" s="814">
        <v>0.12679425837320574</v>
      </c>
      <c r="H471" s="814">
        <v>0</v>
      </c>
    </row>
    <row r="472" spans="2:8" ht="14.25" customHeight="1">
      <c r="B472" s="2090" t="s">
        <v>414</v>
      </c>
      <c r="C472" s="1065" t="s">
        <v>402</v>
      </c>
      <c r="D472" s="819">
        <v>0.13257575757575757</v>
      </c>
      <c r="E472" s="819">
        <v>0.17065868263473058</v>
      </c>
      <c r="F472" s="819">
        <v>0.10762331838565023</v>
      </c>
      <c r="G472" s="819">
        <v>0.11961722488038279</v>
      </c>
      <c r="H472" s="819">
        <v>0.2</v>
      </c>
    </row>
    <row r="473" spans="2:8">
      <c r="B473" s="2090"/>
      <c r="C473" s="1065" t="s">
        <v>403</v>
      </c>
      <c r="D473" s="819">
        <v>0.2361111111111111</v>
      </c>
      <c r="E473" s="819">
        <v>0.26047904191616766</v>
      </c>
      <c r="F473" s="819">
        <v>0.2556053811659193</v>
      </c>
      <c r="G473" s="819">
        <v>0.22248803827751196</v>
      </c>
      <c r="H473" s="819">
        <v>0.3</v>
      </c>
    </row>
    <row r="474" spans="2:8" ht="17">
      <c r="B474" s="2090"/>
      <c r="C474" s="1068" t="s">
        <v>205</v>
      </c>
      <c r="D474" s="819">
        <v>0.36868686868686867</v>
      </c>
      <c r="E474" s="819">
        <v>0.43113772455089822</v>
      </c>
      <c r="F474" s="819">
        <v>0.36322869955156956</v>
      </c>
      <c r="G474" s="819">
        <v>0.34210526315789475</v>
      </c>
      <c r="H474" s="819">
        <v>0.5</v>
      </c>
    </row>
    <row r="475" spans="2:8">
      <c r="B475" s="2090"/>
      <c r="C475" s="1065" t="s">
        <v>404</v>
      </c>
      <c r="D475" s="819">
        <v>0.36994949494949497</v>
      </c>
      <c r="E475" s="819">
        <v>0.31437125748502992</v>
      </c>
      <c r="F475" s="819">
        <v>0.40358744394618834</v>
      </c>
      <c r="G475" s="819">
        <v>0.38277511961722488</v>
      </c>
      <c r="H475" s="819">
        <v>0.35</v>
      </c>
    </row>
    <row r="476" spans="2:8">
      <c r="B476" s="2090"/>
      <c r="C476" s="1065" t="s">
        <v>405</v>
      </c>
      <c r="D476" s="819">
        <v>0.26136363636363635</v>
      </c>
      <c r="E476" s="819">
        <v>0.25449101796407186</v>
      </c>
      <c r="F476" s="819">
        <v>0.23318385650224216</v>
      </c>
      <c r="G476" s="819">
        <v>0.27511961722488038</v>
      </c>
      <c r="H476" s="819">
        <v>0.15</v>
      </c>
    </row>
    <row r="477" spans="2:8" ht="14.25" customHeight="1">
      <c r="B477" s="2091" t="s">
        <v>42</v>
      </c>
      <c r="C477" s="1061" t="s">
        <v>402</v>
      </c>
      <c r="D477" s="814">
        <v>0.1099476439790576</v>
      </c>
      <c r="E477" s="814">
        <v>0.13580246913580246</v>
      </c>
      <c r="F477" s="814">
        <v>0.15384615384615385</v>
      </c>
      <c r="G477" s="814">
        <v>6.7307692307692304E-2</v>
      </c>
      <c r="H477" s="814">
        <v>0.1111111111111111</v>
      </c>
    </row>
    <row r="478" spans="2:8">
      <c r="B478" s="2091"/>
      <c r="C478" s="1061" t="s">
        <v>403</v>
      </c>
      <c r="D478" s="814">
        <v>0.1256544502617801</v>
      </c>
      <c r="E478" s="814">
        <v>0.12345679012345678</v>
      </c>
      <c r="F478" s="814">
        <v>0.15384615384615385</v>
      </c>
      <c r="G478" s="814">
        <v>0.125</v>
      </c>
      <c r="H478" s="814">
        <v>0.33333333333333326</v>
      </c>
    </row>
    <row r="479" spans="2:8" ht="17">
      <c r="B479" s="2091"/>
      <c r="C479" s="1069" t="s">
        <v>205</v>
      </c>
      <c r="D479" s="814">
        <v>0.2356020942408377</v>
      </c>
      <c r="E479" s="814">
        <v>0.25925925925925924</v>
      </c>
      <c r="F479" s="814">
        <v>0.30769230769230771</v>
      </c>
      <c r="G479" s="814">
        <v>0.19230769230769235</v>
      </c>
      <c r="H479" s="814">
        <v>0.44444444444444442</v>
      </c>
    </row>
    <row r="480" spans="2:8">
      <c r="B480" s="2091"/>
      <c r="C480" s="1061" t="s">
        <v>404</v>
      </c>
      <c r="D480" s="814">
        <v>0.12041884816753927</v>
      </c>
      <c r="E480" s="814">
        <v>0.16049382716049382</v>
      </c>
      <c r="F480" s="814">
        <v>0.11538461538461538</v>
      </c>
      <c r="G480" s="814">
        <v>0.14423076923076922</v>
      </c>
      <c r="H480" s="814">
        <v>0.22222222222222221</v>
      </c>
    </row>
    <row r="481" spans="2:8" ht="16" thickBot="1">
      <c r="B481" s="2094"/>
      <c r="C481" s="1062" t="s">
        <v>405</v>
      </c>
      <c r="D481" s="814">
        <v>0.64397905759162299</v>
      </c>
      <c r="E481" s="814">
        <v>0.58024691358024694</v>
      </c>
      <c r="F481" s="814">
        <v>0.57692307692307687</v>
      </c>
      <c r="G481" s="814">
        <v>0.66346153846153844</v>
      </c>
      <c r="H481" s="814">
        <v>0.33333333333333326</v>
      </c>
    </row>
    <row r="482" spans="2:8" ht="16" thickTop="1">
      <c r="B482" s="1063"/>
      <c r="C482" s="1041" t="s">
        <v>252</v>
      </c>
      <c r="D482" s="1070">
        <v>792</v>
      </c>
      <c r="E482" s="1070">
        <v>334</v>
      </c>
      <c r="F482" s="1070">
        <v>223</v>
      </c>
      <c r="G482" s="1070">
        <v>418</v>
      </c>
      <c r="H482" s="1071">
        <v>20</v>
      </c>
    </row>
  </sheetData>
  <sortState xmlns:xlrd2="http://schemas.microsoft.com/office/spreadsheetml/2017/richdata2" ref="C95:D103">
    <sortCondition descending="1" ref="D94:D103"/>
  </sortState>
  <mergeCells count="120">
    <mergeCell ref="E376:J376"/>
    <mergeCell ref="B457:B461"/>
    <mergeCell ref="B462:B466"/>
    <mergeCell ref="B467:B471"/>
    <mergeCell ref="B472:B476"/>
    <mergeCell ref="B477:B481"/>
    <mergeCell ref="E430:H430"/>
    <mergeCell ref="B430:C431"/>
    <mergeCell ref="B432:B436"/>
    <mergeCell ref="B437:B441"/>
    <mergeCell ref="B442:B446"/>
    <mergeCell ref="B447:B451"/>
    <mergeCell ref="B452:B456"/>
    <mergeCell ref="B398:B402"/>
    <mergeCell ref="B403:B407"/>
    <mergeCell ref="B408:B412"/>
    <mergeCell ref="B413:B417"/>
    <mergeCell ref="B418:B422"/>
    <mergeCell ref="B423:B427"/>
    <mergeCell ref="B376:C377"/>
    <mergeCell ref="B378:B382"/>
    <mergeCell ref="B383:B387"/>
    <mergeCell ref="B388:B392"/>
    <mergeCell ref="B393:B397"/>
    <mergeCell ref="B94:C94"/>
    <mergeCell ref="B95:C95"/>
    <mergeCell ref="B96:C96"/>
    <mergeCell ref="B97:C97"/>
    <mergeCell ref="B98:C98"/>
    <mergeCell ref="B99:C99"/>
    <mergeCell ref="B364:B368"/>
    <mergeCell ref="B369:B373"/>
    <mergeCell ref="E160:K160"/>
    <mergeCell ref="E214:J214"/>
    <mergeCell ref="E268:L268"/>
    <mergeCell ref="E322:G322"/>
    <mergeCell ref="B334:B338"/>
    <mergeCell ref="B339:B343"/>
    <mergeCell ref="B344:B348"/>
    <mergeCell ref="B349:B353"/>
    <mergeCell ref="B354:B358"/>
    <mergeCell ref="B359:B363"/>
    <mergeCell ref="B305:B309"/>
    <mergeCell ref="B310:B314"/>
    <mergeCell ref="B315:B319"/>
    <mergeCell ref="B322:C323"/>
    <mergeCell ref="B324:B328"/>
    <mergeCell ref="B329:B333"/>
    <mergeCell ref="B275:B279"/>
    <mergeCell ref="B280:B284"/>
    <mergeCell ref="B285:B289"/>
    <mergeCell ref="B290:B294"/>
    <mergeCell ref="B295:B299"/>
    <mergeCell ref="B300:B304"/>
    <mergeCell ref="B246:B250"/>
    <mergeCell ref="B251:B255"/>
    <mergeCell ref="B256:B260"/>
    <mergeCell ref="B261:B265"/>
    <mergeCell ref="B268:C269"/>
    <mergeCell ref="B270:B274"/>
    <mergeCell ref="B216:B220"/>
    <mergeCell ref="B221:B225"/>
    <mergeCell ref="B226:B230"/>
    <mergeCell ref="B231:B235"/>
    <mergeCell ref="B236:B240"/>
    <mergeCell ref="B241:B245"/>
    <mergeCell ref="B187:B191"/>
    <mergeCell ref="B192:B196"/>
    <mergeCell ref="B197:B201"/>
    <mergeCell ref="B202:B206"/>
    <mergeCell ref="B207:B211"/>
    <mergeCell ref="B214:C215"/>
    <mergeCell ref="B160:C161"/>
    <mergeCell ref="B162:B166"/>
    <mergeCell ref="B167:B171"/>
    <mergeCell ref="B172:B176"/>
    <mergeCell ref="B177:B181"/>
    <mergeCell ref="B182:B186"/>
    <mergeCell ref="B128:B132"/>
    <mergeCell ref="B133:B137"/>
    <mergeCell ref="B138:B142"/>
    <mergeCell ref="B143:B147"/>
    <mergeCell ref="B148:B152"/>
    <mergeCell ref="B153:B157"/>
    <mergeCell ref="E106:G106"/>
    <mergeCell ref="H106:M106"/>
    <mergeCell ref="B108:B112"/>
    <mergeCell ref="B113:B117"/>
    <mergeCell ref="B118:B122"/>
    <mergeCell ref="B123:B127"/>
    <mergeCell ref="B106:C107"/>
    <mergeCell ref="B100:C100"/>
    <mergeCell ref="B101:C101"/>
    <mergeCell ref="B102:C102"/>
    <mergeCell ref="B103:C103"/>
    <mergeCell ref="E62:G62"/>
    <mergeCell ref="B35:C36"/>
    <mergeCell ref="B37:B41"/>
    <mergeCell ref="B44:C45"/>
    <mergeCell ref="B46:B50"/>
    <mergeCell ref="B53:C54"/>
    <mergeCell ref="B55:B59"/>
    <mergeCell ref="B92:C93"/>
    <mergeCell ref="B71:C72"/>
    <mergeCell ref="B73:B77"/>
    <mergeCell ref="B80:C81"/>
    <mergeCell ref="B82:B86"/>
    <mergeCell ref="E80:H80"/>
    <mergeCell ref="E71:J71"/>
    <mergeCell ref="B62:C63"/>
    <mergeCell ref="B64:B68"/>
    <mergeCell ref="B17:C18"/>
    <mergeCell ref="B19:B23"/>
    <mergeCell ref="B26:C27"/>
    <mergeCell ref="E26:G26"/>
    <mergeCell ref="H26:M26"/>
    <mergeCell ref="B28:B32"/>
    <mergeCell ref="E35:K35"/>
    <mergeCell ref="E44:J44"/>
    <mergeCell ref="E53:L53"/>
  </mergeCells>
  <hyperlinks>
    <hyperlink ref="E6" location="News!B90" display="QJ2. [IF QJ1=02-04] How frequently do you rely on the following for your source of news about COVID-19?" xr:uid="{00000000-0004-0000-0A00-000000000000}"/>
    <hyperlink ref="E5" location="News!B15" display="QJ1. How closely are you following the news about COVID-19?" xr:uid="{00000000-0004-0000-0A00-000001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M604"/>
  <sheetViews>
    <sheetView topLeftCell="A588" zoomScaleNormal="100" workbookViewId="0">
      <selection activeCell="D18" sqref="D18:D22"/>
    </sheetView>
  </sheetViews>
  <sheetFormatPr baseColWidth="10" defaultColWidth="9" defaultRowHeight="15"/>
  <cols>
    <col min="1" max="1" width="9" style="2"/>
    <col min="2" max="2" width="27.33203125" style="2" customWidth="1"/>
    <col min="3" max="3" width="27" style="2" customWidth="1"/>
    <col min="4" max="14" width="13.1640625" style="2" customWidth="1"/>
    <col min="15" max="16384" width="9" style="2"/>
  </cols>
  <sheetData>
    <row r="2" spans="2:12" ht="26">
      <c r="B2" s="323" t="s">
        <v>10</v>
      </c>
    </row>
    <row r="3" spans="2:12">
      <c r="B3" s="324"/>
    </row>
    <row r="4" spans="2:12" ht="19">
      <c r="B4" s="1253" t="s">
        <v>12</v>
      </c>
      <c r="C4" s="1"/>
      <c r="D4" s="1"/>
      <c r="E4" s="1253" t="s">
        <v>12</v>
      </c>
      <c r="F4" s="1"/>
      <c r="G4" s="1"/>
      <c r="H4" s="1"/>
      <c r="I4" s="1"/>
      <c r="J4" s="1"/>
      <c r="K4" s="1"/>
      <c r="L4" s="1"/>
    </row>
    <row r="5" spans="2:12">
      <c r="B5" s="1255" t="s">
        <v>20</v>
      </c>
      <c r="C5" s="1"/>
      <c r="D5" s="1"/>
      <c r="E5" s="1258" t="s">
        <v>420</v>
      </c>
      <c r="F5" s="1"/>
      <c r="G5" s="1"/>
      <c r="H5" s="1"/>
      <c r="I5" s="1"/>
      <c r="J5" s="1"/>
      <c r="K5" s="1"/>
      <c r="L5" s="1"/>
    </row>
    <row r="6" spans="2:12">
      <c r="B6" s="1255" t="s">
        <v>14</v>
      </c>
      <c r="C6" s="1"/>
      <c r="D6" s="1"/>
      <c r="E6" s="1258" t="s">
        <v>428</v>
      </c>
      <c r="F6" s="1"/>
      <c r="G6" s="1"/>
      <c r="H6" s="1"/>
      <c r="I6" s="1"/>
      <c r="J6" s="1"/>
      <c r="K6" s="1"/>
      <c r="L6" s="1"/>
    </row>
    <row r="7" spans="2:12">
      <c r="B7" s="1255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>
      <c r="B8" s="1255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>
      <c r="B9" s="1255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>
      <c r="B10" s="1255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>
      <c r="B11" s="1255" t="s">
        <v>19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>
      <c r="B12" s="1257" t="s">
        <v>201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>
      <c r="B13" s="1257" t="s">
        <v>202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>
      <c r="B14" s="324"/>
    </row>
    <row r="15" spans="2:12" ht="19">
      <c r="B15" s="325" t="s">
        <v>420</v>
      </c>
    </row>
    <row r="17" spans="2:13">
      <c r="B17" s="2109"/>
      <c r="C17" s="2110"/>
      <c r="D17" s="1084" t="s">
        <v>309</v>
      </c>
    </row>
    <row r="18" spans="2:13" s="761" customFormat="1" ht="37.5" customHeight="1">
      <c r="B18" s="2115" t="s">
        <v>422</v>
      </c>
      <c r="C18" s="2116"/>
      <c r="D18" s="1324">
        <v>0.78474784747847481</v>
      </c>
    </row>
    <row r="19" spans="2:13" s="761" customFormat="1" ht="37.5" customHeight="1">
      <c r="B19" s="2115" t="s">
        <v>423</v>
      </c>
      <c r="C19" s="2116"/>
      <c r="D19" s="1324">
        <v>0.69864698646986467</v>
      </c>
    </row>
    <row r="20" spans="2:13" s="761" customFormat="1" ht="37.5" customHeight="1">
      <c r="B20" s="2115" t="s">
        <v>425</v>
      </c>
      <c r="C20" s="2116"/>
      <c r="D20" s="1324">
        <v>0.61131611316113166</v>
      </c>
    </row>
    <row r="21" spans="2:13" s="761" customFormat="1" ht="37.5" customHeight="1">
      <c r="B21" s="2115" t="s">
        <v>426</v>
      </c>
      <c r="C21" s="2116"/>
      <c r="D21" s="1324">
        <v>0.55473554735547359</v>
      </c>
    </row>
    <row r="22" spans="2:13" s="761" customFormat="1" ht="37.5" customHeight="1">
      <c r="B22" s="2115" t="s">
        <v>427</v>
      </c>
      <c r="C22" s="2116"/>
      <c r="D22" s="1324">
        <v>0.52398523985239853</v>
      </c>
    </row>
    <row r="23" spans="2:13" s="761" customFormat="1" ht="37.5" customHeight="1" thickBot="1">
      <c r="B23" s="855"/>
      <c r="C23" s="721" t="s">
        <v>252</v>
      </c>
      <c r="D23" s="725">
        <v>813</v>
      </c>
    </row>
    <row r="24" spans="2:13" ht="17" thickTop="1" thickBot="1"/>
    <row r="25" spans="2:13" ht="16" thickTop="1">
      <c r="B25" s="2107"/>
      <c r="C25" s="2108"/>
      <c r="D25" s="1083"/>
      <c r="E25" s="2111" t="s">
        <v>14</v>
      </c>
      <c r="F25" s="2111"/>
      <c r="G25" s="2111"/>
      <c r="H25" s="2111" t="s">
        <v>13</v>
      </c>
      <c r="I25" s="2111"/>
      <c r="J25" s="2111"/>
      <c r="K25" s="2111"/>
      <c r="L25" s="2111"/>
      <c r="M25" s="2111"/>
    </row>
    <row r="26" spans="2:13" ht="16" thickBot="1">
      <c r="B26" s="2109"/>
      <c r="C26" s="2110"/>
      <c r="D26" s="1084" t="s">
        <v>309</v>
      </c>
      <c r="E26" s="1077" t="s">
        <v>29</v>
      </c>
      <c r="F26" s="1077" t="s">
        <v>30</v>
      </c>
      <c r="G26" s="1077" t="s">
        <v>31</v>
      </c>
      <c r="H26" s="1077" t="s">
        <v>32</v>
      </c>
      <c r="I26" s="1077" t="s">
        <v>33</v>
      </c>
      <c r="J26" s="1077" t="s">
        <v>34</v>
      </c>
      <c r="K26" s="1077" t="s">
        <v>35</v>
      </c>
      <c r="L26" s="1077" t="s">
        <v>36</v>
      </c>
      <c r="M26" s="1077" t="s">
        <v>37</v>
      </c>
    </row>
    <row r="27" spans="2:13" ht="14.75" customHeight="1" thickTop="1">
      <c r="B27" s="2112" t="s">
        <v>421</v>
      </c>
      <c r="C27" s="1080" t="s">
        <v>216</v>
      </c>
      <c r="D27" s="819">
        <v>0.23862238622386223</v>
      </c>
      <c r="E27" s="819">
        <v>0.26509186351706038</v>
      </c>
      <c r="F27" s="819">
        <v>0.20657276995305163</v>
      </c>
      <c r="G27" s="819">
        <v>0.83333333333333348</v>
      </c>
      <c r="H27" s="819">
        <v>0.19379844961240311</v>
      </c>
      <c r="I27" s="819">
        <v>0.23333333333333331</v>
      </c>
      <c r="J27" s="819">
        <v>0.31097560975609756</v>
      </c>
      <c r="K27" s="819">
        <v>0.29661016949152541</v>
      </c>
      <c r="L27" s="819">
        <v>0.24193548387096775</v>
      </c>
      <c r="M27" s="819">
        <v>0.140625</v>
      </c>
    </row>
    <row r="28" spans="2:13">
      <c r="B28" s="2113"/>
      <c r="C28" s="1081" t="s">
        <v>217</v>
      </c>
      <c r="D28" s="819">
        <v>0.28536285362853631</v>
      </c>
      <c r="E28" s="819">
        <v>0.28608923884514437</v>
      </c>
      <c r="F28" s="819">
        <v>0.28638497652582162</v>
      </c>
      <c r="G28" s="819">
        <v>0.16666666666666663</v>
      </c>
      <c r="H28" s="819">
        <v>0.27131782945736432</v>
      </c>
      <c r="I28" s="819">
        <v>0.32</v>
      </c>
      <c r="J28" s="819">
        <v>0.35365853658536589</v>
      </c>
      <c r="K28" s="819">
        <v>0.23728813559322035</v>
      </c>
      <c r="L28" s="819">
        <v>0.27419354838709675</v>
      </c>
      <c r="M28" s="819">
        <v>0.2265625</v>
      </c>
    </row>
    <row r="29" spans="2:13" s="3" customFormat="1" ht="17">
      <c r="B29" s="2113"/>
      <c r="C29" s="1085" t="s">
        <v>205</v>
      </c>
      <c r="D29" s="831">
        <v>0.52398523985239853</v>
      </c>
      <c r="E29" s="831">
        <v>0.55118110236220474</v>
      </c>
      <c r="F29" s="831">
        <v>0.49295774647887325</v>
      </c>
      <c r="G29" s="831">
        <v>1</v>
      </c>
      <c r="H29" s="831">
        <v>0.46511627906976744</v>
      </c>
      <c r="I29" s="831">
        <v>0.55333333333333334</v>
      </c>
      <c r="J29" s="831">
        <v>0.66463414634146345</v>
      </c>
      <c r="K29" s="831">
        <v>0.53389830508474578</v>
      </c>
      <c r="L29" s="831">
        <v>0.5161290322580645</v>
      </c>
      <c r="M29" s="831">
        <v>0.3671875</v>
      </c>
    </row>
    <row r="30" spans="2:13">
      <c r="B30" s="2113"/>
      <c r="C30" s="1081" t="s">
        <v>218</v>
      </c>
      <c r="D30" s="819">
        <v>0.28290282902829028</v>
      </c>
      <c r="E30" s="819">
        <v>0.24934383202099739</v>
      </c>
      <c r="F30" s="819">
        <v>0.31690140845070425</v>
      </c>
      <c r="G30" s="819">
        <v>0</v>
      </c>
      <c r="H30" s="819">
        <v>0.37209302325581395</v>
      </c>
      <c r="I30" s="819">
        <v>0.25333333333333335</v>
      </c>
      <c r="J30" s="819">
        <v>0.2378048780487805</v>
      </c>
      <c r="K30" s="819">
        <v>0.2711864406779661</v>
      </c>
      <c r="L30" s="819">
        <v>0.23387096774193547</v>
      </c>
      <c r="M30" s="819">
        <v>0.34375</v>
      </c>
    </row>
    <row r="31" spans="2:13">
      <c r="B31" s="2113"/>
      <c r="C31" s="1081" t="s">
        <v>219</v>
      </c>
      <c r="D31" s="819">
        <v>0.11931119311193111</v>
      </c>
      <c r="E31" s="819">
        <v>0.11023622047244094</v>
      </c>
      <c r="F31" s="819">
        <v>0.12910798122065728</v>
      </c>
      <c r="G31" s="819">
        <v>0</v>
      </c>
      <c r="H31" s="819">
        <v>0.13178294573643412</v>
      </c>
      <c r="I31" s="819">
        <v>0.12666666666666668</v>
      </c>
      <c r="J31" s="819">
        <v>4.878048780487805E-2</v>
      </c>
      <c r="K31" s="819">
        <v>0.13559322033898305</v>
      </c>
      <c r="L31" s="819">
        <v>0.14516129032258066</v>
      </c>
      <c r="M31" s="819">
        <v>0.1484375</v>
      </c>
    </row>
    <row r="32" spans="2:13">
      <c r="B32" s="2113"/>
      <c r="C32" s="1081" t="s">
        <v>220</v>
      </c>
      <c r="D32" s="819">
        <v>7.3800738007380073E-2</v>
      </c>
      <c r="E32" s="819">
        <v>8.9238845144356954E-2</v>
      </c>
      <c r="F32" s="819">
        <v>6.1032863849765258E-2</v>
      </c>
      <c r="G32" s="819">
        <v>0</v>
      </c>
      <c r="H32" s="819">
        <v>3.1007751937984499E-2</v>
      </c>
      <c r="I32" s="819">
        <v>6.6666666666666666E-2</v>
      </c>
      <c r="J32" s="819">
        <v>4.878048780487805E-2</v>
      </c>
      <c r="K32" s="819">
        <v>5.9322033898305086E-2</v>
      </c>
      <c r="L32" s="819">
        <v>0.10483870967741936</v>
      </c>
      <c r="M32" s="819">
        <v>0.140625</v>
      </c>
    </row>
    <row r="33" spans="2:13" ht="14.25" customHeight="1">
      <c r="B33" s="2114" t="s">
        <v>422</v>
      </c>
      <c r="C33" s="1079" t="s">
        <v>216</v>
      </c>
      <c r="D33" s="814">
        <v>0.32472324723247231</v>
      </c>
      <c r="E33" s="814">
        <v>0.30708661417322836</v>
      </c>
      <c r="F33" s="814">
        <v>0.33568075117370894</v>
      </c>
      <c r="G33" s="814">
        <v>0.66666666666666652</v>
      </c>
      <c r="H33" s="814">
        <v>0.23255813953488372</v>
      </c>
      <c r="I33" s="814">
        <v>0.32</v>
      </c>
      <c r="J33" s="814">
        <v>0.36585365853658536</v>
      </c>
      <c r="K33" s="814">
        <v>0.38983050847457629</v>
      </c>
      <c r="L33" s="814">
        <v>0.31451612903225806</v>
      </c>
      <c r="M33" s="814">
        <v>0.3203125</v>
      </c>
    </row>
    <row r="34" spans="2:13">
      <c r="B34" s="2114"/>
      <c r="C34" s="1079" t="s">
        <v>217</v>
      </c>
      <c r="D34" s="814">
        <v>0.46002460024600245</v>
      </c>
      <c r="E34" s="814">
        <v>0.47244094488188976</v>
      </c>
      <c r="F34" s="814">
        <v>0.45070422535211274</v>
      </c>
      <c r="G34" s="814">
        <v>0.33333333333333326</v>
      </c>
      <c r="H34" s="814">
        <v>0.37984496124031009</v>
      </c>
      <c r="I34" s="814">
        <v>0.5</v>
      </c>
      <c r="J34" s="814">
        <v>0.45731707317073172</v>
      </c>
      <c r="K34" s="814">
        <v>0.39830508474576271</v>
      </c>
      <c r="L34" s="814">
        <v>0.47580645161290325</v>
      </c>
      <c r="M34" s="814">
        <v>0.5390625</v>
      </c>
    </row>
    <row r="35" spans="2:13" s="3" customFormat="1" ht="17">
      <c r="B35" s="2114"/>
      <c r="C35" s="1086" t="s">
        <v>205</v>
      </c>
      <c r="D35" s="833">
        <v>0.78474784747847481</v>
      </c>
      <c r="E35" s="833">
        <v>0.77952755905511806</v>
      </c>
      <c r="F35" s="833">
        <v>0.78638497652582162</v>
      </c>
      <c r="G35" s="833">
        <v>1</v>
      </c>
      <c r="H35" s="833">
        <v>0.61240310077519378</v>
      </c>
      <c r="I35" s="833">
        <v>0.82</v>
      </c>
      <c r="J35" s="833">
        <v>0.82317073170731703</v>
      </c>
      <c r="K35" s="833">
        <v>0.78813559322033899</v>
      </c>
      <c r="L35" s="833">
        <v>0.79032258064516125</v>
      </c>
      <c r="M35" s="833">
        <v>0.859375</v>
      </c>
    </row>
    <row r="36" spans="2:13">
      <c r="B36" s="2114"/>
      <c r="C36" s="1079" t="s">
        <v>218</v>
      </c>
      <c r="D36" s="814">
        <v>0.16605166051660519</v>
      </c>
      <c r="E36" s="814">
        <v>0.17060367454068243</v>
      </c>
      <c r="F36" s="814">
        <v>0.16431924882629109</v>
      </c>
      <c r="G36" s="814">
        <v>0</v>
      </c>
      <c r="H36" s="814">
        <v>0.27906976744186046</v>
      </c>
      <c r="I36" s="814">
        <v>0.14000000000000001</v>
      </c>
      <c r="J36" s="814">
        <v>0.1524390243902439</v>
      </c>
      <c r="K36" s="814">
        <v>0.17796610169491525</v>
      </c>
      <c r="L36" s="814">
        <v>0.14516129032258066</v>
      </c>
      <c r="M36" s="814">
        <v>0.109375</v>
      </c>
    </row>
    <row r="37" spans="2:13">
      <c r="B37" s="2114"/>
      <c r="C37" s="1079" t="s">
        <v>219</v>
      </c>
      <c r="D37" s="814">
        <v>2.9520295202952029E-2</v>
      </c>
      <c r="E37" s="814">
        <v>2.3622047244094488E-2</v>
      </c>
      <c r="F37" s="814">
        <v>3.5211267605633804E-2</v>
      </c>
      <c r="G37" s="814">
        <v>0</v>
      </c>
      <c r="H37" s="814">
        <v>7.7519379844961239E-2</v>
      </c>
      <c r="I37" s="814">
        <v>0.02</v>
      </c>
      <c r="J37" s="814">
        <v>6.0975609756097563E-3</v>
      </c>
      <c r="K37" s="814">
        <v>3.3898305084745763E-2</v>
      </c>
      <c r="L37" s="814">
        <v>3.2258064516129031E-2</v>
      </c>
      <c r="M37" s="814">
        <v>1.5625E-2</v>
      </c>
    </row>
    <row r="38" spans="2:13">
      <c r="B38" s="2114"/>
      <c r="C38" s="1079" t="s">
        <v>220</v>
      </c>
      <c r="D38" s="814">
        <v>1.968019680196802E-2</v>
      </c>
      <c r="E38" s="814">
        <v>2.6246719160104987E-2</v>
      </c>
      <c r="F38" s="814">
        <v>1.4084507042253523E-2</v>
      </c>
      <c r="G38" s="814">
        <v>0</v>
      </c>
      <c r="H38" s="814">
        <v>3.1007751937984499E-2</v>
      </c>
      <c r="I38" s="814">
        <v>0.02</v>
      </c>
      <c r="J38" s="814">
        <v>1.8292682926829267E-2</v>
      </c>
      <c r="K38" s="814">
        <v>0</v>
      </c>
      <c r="L38" s="814">
        <v>3.2258064516129031E-2</v>
      </c>
      <c r="M38" s="814">
        <v>1.5625E-2</v>
      </c>
    </row>
    <row r="39" spans="2:13" ht="14.25" customHeight="1">
      <c r="B39" s="2113" t="s">
        <v>423</v>
      </c>
      <c r="C39" s="1081" t="s">
        <v>216</v>
      </c>
      <c r="D39" s="819">
        <v>0.27921279212792127</v>
      </c>
      <c r="E39" s="819">
        <v>0.28083989501312334</v>
      </c>
      <c r="F39" s="819">
        <v>0.2699530516431925</v>
      </c>
      <c r="G39" s="819">
        <v>0.83333333333333348</v>
      </c>
      <c r="H39" s="819">
        <v>0.24031007751937986</v>
      </c>
      <c r="I39" s="819">
        <v>0.34666666666666673</v>
      </c>
      <c r="J39" s="819">
        <v>0.32926829268292684</v>
      </c>
      <c r="K39" s="819">
        <v>0.3559322033898305</v>
      </c>
      <c r="L39" s="819">
        <v>0.19354838709677419</v>
      </c>
      <c r="M39" s="819">
        <v>0.1875</v>
      </c>
    </row>
    <row r="40" spans="2:13">
      <c r="B40" s="2113"/>
      <c r="C40" s="1081" t="s">
        <v>217</v>
      </c>
      <c r="D40" s="819">
        <v>0.4194341943419434</v>
      </c>
      <c r="E40" s="819">
        <v>0.42782152230971127</v>
      </c>
      <c r="F40" s="819">
        <v>0.41549295774647887</v>
      </c>
      <c r="G40" s="819">
        <v>0.16666666666666663</v>
      </c>
      <c r="H40" s="819">
        <v>0.4263565891472868</v>
      </c>
      <c r="I40" s="819">
        <v>0.47333333333333338</v>
      </c>
      <c r="J40" s="819">
        <v>0.45121951219512196</v>
      </c>
      <c r="K40" s="819">
        <v>0.32203389830508472</v>
      </c>
      <c r="L40" s="819">
        <v>0.40322580645161288</v>
      </c>
      <c r="M40" s="819">
        <v>0.4140625</v>
      </c>
    </row>
    <row r="41" spans="2:13" s="3" customFormat="1" ht="17">
      <c r="B41" s="2113"/>
      <c r="C41" s="1085" t="s">
        <v>205</v>
      </c>
      <c r="D41" s="831">
        <v>0.69864698646986467</v>
      </c>
      <c r="E41" s="831">
        <v>0.70866141732283472</v>
      </c>
      <c r="F41" s="831">
        <v>0.68544600938967137</v>
      </c>
      <c r="G41" s="831">
        <v>1</v>
      </c>
      <c r="H41" s="831">
        <v>0.66666666666666652</v>
      </c>
      <c r="I41" s="831">
        <v>0.82</v>
      </c>
      <c r="J41" s="831">
        <v>0.78048780487804881</v>
      </c>
      <c r="K41" s="831">
        <v>0.67796610169491511</v>
      </c>
      <c r="L41" s="831">
        <v>0.59677419354838712</v>
      </c>
      <c r="M41" s="831">
        <v>0.6015625</v>
      </c>
    </row>
    <row r="42" spans="2:13">
      <c r="B42" s="2113"/>
      <c r="C42" s="1081" t="s">
        <v>218</v>
      </c>
      <c r="D42" s="819">
        <v>0.21648216482164823</v>
      </c>
      <c r="E42" s="819">
        <v>0.20209973753280841</v>
      </c>
      <c r="F42" s="819">
        <v>0.23239436619718309</v>
      </c>
      <c r="G42" s="819">
        <v>0</v>
      </c>
      <c r="H42" s="819">
        <v>0.22480620155038761</v>
      </c>
      <c r="I42" s="819">
        <v>0.11333333333333333</v>
      </c>
      <c r="J42" s="819">
        <v>0.16463414634146342</v>
      </c>
      <c r="K42" s="819">
        <v>0.24576271186440679</v>
      </c>
      <c r="L42" s="819">
        <v>0.33870967741935482</v>
      </c>
      <c r="M42" s="819">
        <v>0.25</v>
      </c>
    </row>
    <row r="43" spans="2:13">
      <c r="B43" s="2113"/>
      <c r="C43" s="1081" t="s">
        <v>219</v>
      </c>
      <c r="D43" s="819">
        <v>4.9200492004920049E-2</v>
      </c>
      <c r="E43" s="819">
        <v>4.7244094488188976E-2</v>
      </c>
      <c r="F43" s="819">
        <v>5.1643192488262907E-2</v>
      </c>
      <c r="G43" s="819">
        <v>0</v>
      </c>
      <c r="H43" s="819">
        <v>6.2015503875968998E-2</v>
      </c>
      <c r="I43" s="819">
        <v>3.3333333333333333E-2</v>
      </c>
      <c r="J43" s="819">
        <v>3.048780487804878E-2</v>
      </c>
      <c r="K43" s="819">
        <v>5.9322033898305086E-2</v>
      </c>
      <c r="L43" s="819">
        <v>4.0322580645161289E-2</v>
      </c>
      <c r="M43" s="819">
        <v>7.8125E-2</v>
      </c>
    </row>
    <row r="44" spans="2:13">
      <c r="B44" s="2113"/>
      <c r="C44" s="1081" t="s">
        <v>220</v>
      </c>
      <c r="D44" s="819">
        <v>3.5670356703567038E-2</v>
      </c>
      <c r="E44" s="819">
        <v>4.1994750656167978E-2</v>
      </c>
      <c r="F44" s="819">
        <v>3.0516431924882629E-2</v>
      </c>
      <c r="G44" s="819">
        <v>0</v>
      </c>
      <c r="H44" s="819">
        <v>4.6511627906976744E-2</v>
      </c>
      <c r="I44" s="819">
        <v>3.3333333333333333E-2</v>
      </c>
      <c r="J44" s="819">
        <v>2.4390243902439025E-2</v>
      </c>
      <c r="K44" s="819">
        <v>1.6949152542372881E-2</v>
      </c>
      <c r="L44" s="819">
        <v>2.4193548387096774E-2</v>
      </c>
      <c r="M44" s="819">
        <v>7.03125E-2</v>
      </c>
    </row>
    <row r="45" spans="2:13" ht="14.25" customHeight="1">
      <c r="B45" s="2114" t="s">
        <v>424</v>
      </c>
      <c r="C45" s="1079" t="s">
        <v>216</v>
      </c>
      <c r="D45" s="814">
        <v>0.24231242312423124</v>
      </c>
      <c r="E45" s="814">
        <v>0.27296587926509186</v>
      </c>
      <c r="F45" s="814">
        <v>0.20892018779342719</v>
      </c>
      <c r="G45" s="814">
        <v>0.66666666666666652</v>
      </c>
      <c r="H45" s="814">
        <v>0.20930232558139536</v>
      </c>
      <c r="I45" s="814">
        <v>0.28666666666666668</v>
      </c>
      <c r="J45" s="814">
        <v>0.33536585365853661</v>
      </c>
      <c r="K45" s="814">
        <v>0.24576271186440679</v>
      </c>
      <c r="L45" s="814">
        <v>0.17741935483870969</v>
      </c>
      <c r="M45" s="814">
        <v>0.1640625</v>
      </c>
    </row>
    <row r="46" spans="2:13">
      <c r="B46" s="2114"/>
      <c r="C46" s="1079" t="s">
        <v>217</v>
      </c>
      <c r="D46" s="814">
        <v>0.3124231242312423</v>
      </c>
      <c r="E46" s="814">
        <v>0.32545931758530178</v>
      </c>
      <c r="F46" s="814">
        <v>0.30046948356807512</v>
      </c>
      <c r="G46" s="814">
        <v>0.33333333333333326</v>
      </c>
      <c r="H46" s="814">
        <v>0.31782945736434109</v>
      </c>
      <c r="I46" s="814">
        <v>0.35333333333333333</v>
      </c>
      <c r="J46" s="814">
        <v>0.31707317073170732</v>
      </c>
      <c r="K46" s="814">
        <v>0.29661016949152541</v>
      </c>
      <c r="L46" s="814">
        <v>0.30645161290322581</v>
      </c>
      <c r="M46" s="814">
        <v>0.2734375</v>
      </c>
    </row>
    <row r="47" spans="2:13" s="3" customFormat="1" ht="17">
      <c r="B47" s="2114"/>
      <c r="C47" s="1086" t="s">
        <v>205</v>
      </c>
      <c r="D47" s="833">
        <v>0.55473554735547359</v>
      </c>
      <c r="E47" s="833">
        <v>0.59842519685039375</v>
      </c>
      <c r="F47" s="833">
        <v>0.50938967136150237</v>
      </c>
      <c r="G47" s="833">
        <v>1</v>
      </c>
      <c r="H47" s="833">
        <v>0.52713178294573648</v>
      </c>
      <c r="I47" s="833">
        <v>0.64</v>
      </c>
      <c r="J47" s="833">
        <v>0.65243902439024393</v>
      </c>
      <c r="K47" s="833">
        <v>0.5423728813559322</v>
      </c>
      <c r="L47" s="833">
        <v>0.4838709677419355</v>
      </c>
      <c r="M47" s="833">
        <v>0.4375</v>
      </c>
    </row>
    <row r="48" spans="2:13">
      <c r="B48" s="2114"/>
      <c r="C48" s="1079" t="s">
        <v>218</v>
      </c>
      <c r="D48" s="814">
        <v>0.30627306273062732</v>
      </c>
      <c r="E48" s="814">
        <v>0.26771653543307089</v>
      </c>
      <c r="F48" s="814">
        <v>0.34507042253521125</v>
      </c>
      <c r="G48" s="814">
        <v>0</v>
      </c>
      <c r="H48" s="814">
        <v>0.3410852713178294</v>
      </c>
      <c r="I48" s="814">
        <v>0.24</v>
      </c>
      <c r="J48" s="814">
        <v>0.25</v>
      </c>
      <c r="K48" s="814">
        <v>0.33898305084745756</v>
      </c>
      <c r="L48" s="814">
        <v>0.34677419354838712</v>
      </c>
      <c r="M48" s="814">
        <v>0.3515625</v>
      </c>
    </row>
    <row r="49" spans="2:13">
      <c r="B49" s="2114"/>
      <c r="C49" s="1079" t="s">
        <v>219</v>
      </c>
      <c r="D49" s="814">
        <v>9.1020910209102107E-2</v>
      </c>
      <c r="E49" s="814">
        <v>7.6115485564304461E-2</v>
      </c>
      <c r="F49" s="814">
        <v>0.10563380281690141</v>
      </c>
      <c r="G49" s="814">
        <v>0</v>
      </c>
      <c r="H49" s="814">
        <v>0.10077519379844961</v>
      </c>
      <c r="I49" s="814">
        <v>7.3333333333333334E-2</v>
      </c>
      <c r="J49" s="814">
        <v>7.926829268292683E-2</v>
      </c>
      <c r="K49" s="814">
        <v>8.4745762711864389E-2</v>
      </c>
      <c r="L49" s="814">
        <v>8.0645161290322578E-2</v>
      </c>
      <c r="M49" s="814">
        <v>0.1328125</v>
      </c>
    </row>
    <row r="50" spans="2:13">
      <c r="B50" s="2114"/>
      <c r="C50" s="1079" t="s">
        <v>220</v>
      </c>
      <c r="D50" s="814">
        <v>4.7970479704797044E-2</v>
      </c>
      <c r="E50" s="814">
        <v>5.774278215223097E-2</v>
      </c>
      <c r="F50" s="814">
        <v>3.9906103286384977E-2</v>
      </c>
      <c r="G50" s="814">
        <v>0</v>
      </c>
      <c r="H50" s="814">
        <v>3.1007751937984499E-2</v>
      </c>
      <c r="I50" s="814">
        <v>4.6666666666666669E-2</v>
      </c>
      <c r="J50" s="814">
        <v>1.8292682926829267E-2</v>
      </c>
      <c r="K50" s="814">
        <v>3.3898305084745763E-2</v>
      </c>
      <c r="L50" s="814">
        <v>8.8709677419354843E-2</v>
      </c>
      <c r="M50" s="814">
        <v>7.8125E-2</v>
      </c>
    </row>
    <row r="51" spans="2:13" ht="14.25" customHeight="1">
      <c r="B51" s="2113" t="s">
        <v>425</v>
      </c>
      <c r="C51" s="1081" t="s">
        <v>216</v>
      </c>
      <c r="D51" s="819">
        <v>0.34686346863468637</v>
      </c>
      <c r="E51" s="819">
        <v>0.35170603674540685</v>
      </c>
      <c r="F51" s="819">
        <v>0.33568075117370894</v>
      </c>
      <c r="G51" s="819">
        <v>0.83333333333333348</v>
      </c>
      <c r="H51" s="819">
        <v>0.3410852713178294</v>
      </c>
      <c r="I51" s="819">
        <v>0.41333333333333333</v>
      </c>
      <c r="J51" s="819">
        <v>0.45121951219512196</v>
      </c>
      <c r="K51" s="819">
        <v>0.33898305084745756</v>
      </c>
      <c r="L51" s="819">
        <v>0.31451612903225806</v>
      </c>
      <c r="M51" s="819">
        <v>0.1796875</v>
      </c>
    </row>
    <row r="52" spans="2:13">
      <c r="B52" s="2113"/>
      <c r="C52" s="1081" t="s">
        <v>217</v>
      </c>
      <c r="D52" s="819">
        <v>0.26445264452644529</v>
      </c>
      <c r="E52" s="819">
        <v>0.2572178477690289</v>
      </c>
      <c r="F52" s="819">
        <v>0.27230046948356806</v>
      </c>
      <c r="G52" s="819">
        <v>0.16666666666666663</v>
      </c>
      <c r="H52" s="819">
        <v>0.20155038759689922</v>
      </c>
      <c r="I52" s="819">
        <v>0.33333333333333326</v>
      </c>
      <c r="J52" s="819">
        <v>0.28658536585365851</v>
      </c>
      <c r="K52" s="819">
        <v>0.28813559322033899</v>
      </c>
      <c r="L52" s="819">
        <v>0.22580645161290319</v>
      </c>
      <c r="M52" s="819">
        <v>0.234375</v>
      </c>
    </row>
    <row r="53" spans="2:13" s="3" customFormat="1" ht="17">
      <c r="B53" s="2113"/>
      <c r="C53" s="1085" t="s">
        <v>205</v>
      </c>
      <c r="D53" s="831">
        <v>0.61131611316113166</v>
      </c>
      <c r="E53" s="831">
        <v>0.60892388451443569</v>
      </c>
      <c r="F53" s="831">
        <v>0.607981220657277</v>
      </c>
      <c r="G53" s="831">
        <v>1</v>
      </c>
      <c r="H53" s="831">
        <v>0.54263565891472865</v>
      </c>
      <c r="I53" s="831">
        <v>0.7466666666666667</v>
      </c>
      <c r="J53" s="831">
        <v>0.73780487804878048</v>
      </c>
      <c r="K53" s="831">
        <v>0.6271186440677966</v>
      </c>
      <c r="L53" s="831">
        <v>0.54032258064516125</v>
      </c>
      <c r="M53" s="831">
        <v>0.4140625</v>
      </c>
    </row>
    <row r="54" spans="2:13">
      <c r="B54" s="2113"/>
      <c r="C54" s="1081" t="s">
        <v>218</v>
      </c>
      <c r="D54" s="819">
        <v>0.19065190651906519</v>
      </c>
      <c r="E54" s="819">
        <v>0.19685039370078741</v>
      </c>
      <c r="F54" s="819">
        <v>0.18779342723004691</v>
      </c>
      <c r="G54" s="819">
        <v>0</v>
      </c>
      <c r="H54" s="819">
        <v>0.2868217054263566</v>
      </c>
      <c r="I54" s="819">
        <v>0.13333333333333333</v>
      </c>
      <c r="J54" s="819">
        <v>0.17073170731707318</v>
      </c>
      <c r="K54" s="819">
        <v>0.16949152542372878</v>
      </c>
      <c r="L54" s="819">
        <v>0.20161290322580644</v>
      </c>
      <c r="M54" s="819">
        <v>0.1953125</v>
      </c>
    </row>
    <row r="55" spans="2:13">
      <c r="B55" s="2113"/>
      <c r="C55" s="1081" t="s">
        <v>219</v>
      </c>
      <c r="D55" s="819">
        <v>9.7170971709717099E-2</v>
      </c>
      <c r="E55" s="819">
        <v>8.3989501312335957E-2</v>
      </c>
      <c r="F55" s="819">
        <v>0.11032863849765258</v>
      </c>
      <c r="G55" s="819">
        <v>0</v>
      </c>
      <c r="H55" s="819">
        <v>0.13178294573643412</v>
      </c>
      <c r="I55" s="819">
        <v>0.08</v>
      </c>
      <c r="J55" s="819">
        <v>5.4878048780487812E-2</v>
      </c>
      <c r="K55" s="819">
        <v>9.3220338983050849E-2</v>
      </c>
      <c r="L55" s="819">
        <v>9.6774193548387094E-2</v>
      </c>
      <c r="M55" s="819">
        <v>0.140625</v>
      </c>
    </row>
    <row r="56" spans="2:13" ht="16" thickBot="1">
      <c r="B56" s="2117"/>
      <c r="C56" s="1082" t="s">
        <v>220</v>
      </c>
      <c r="D56" s="819">
        <v>0.10086100861008611</v>
      </c>
      <c r="E56" s="819">
        <v>0.11023622047244094</v>
      </c>
      <c r="F56" s="819">
        <v>9.3896713615023455E-2</v>
      </c>
      <c r="G56" s="819">
        <v>0</v>
      </c>
      <c r="H56" s="819">
        <v>3.875968992248062E-2</v>
      </c>
      <c r="I56" s="819">
        <v>0.04</v>
      </c>
      <c r="J56" s="819">
        <v>3.6585365853658534E-2</v>
      </c>
      <c r="K56" s="819">
        <v>0.11016949152542371</v>
      </c>
      <c r="L56" s="819">
        <v>0.16129032258064516</v>
      </c>
      <c r="M56" s="819">
        <v>0.25</v>
      </c>
    </row>
    <row r="57" spans="2:13" ht="16" thickTop="1">
      <c r="B57" s="124"/>
      <c r="C57" s="124" t="s">
        <v>252</v>
      </c>
      <c r="D57" s="121">
        <v>813</v>
      </c>
      <c r="E57" s="122">
        <v>381</v>
      </c>
      <c r="F57" s="122">
        <v>426</v>
      </c>
      <c r="G57" s="125">
        <v>6</v>
      </c>
      <c r="H57" s="122">
        <v>129</v>
      </c>
      <c r="I57" s="122">
        <v>150</v>
      </c>
      <c r="J57" s="122">
        <v>164</v>
      </c>
      <c r="K57" s="122">
        <v>118</v>
      </c>
      <c r="L57" s="122">
        <v>124</v>
      </c>
      <c r="M57" s="123">
        <v>128</v>
      </c>
    </row>
    <row r="58" spans="2:13" ht="16" thickBot="1"/>
    <row r="59" spans="2:13" ht="16" thickTop="1">
      <c r="B59" s="2107"/>
      <c r="C59" s="2108"/>
      <c r="D59" s="1083"/>
      <c r="E59" s="2111" t="s">
        <v>214</v>
      </c>
      <c r="F59" s="2111"/>
      <c r="G59" s="2111"/>
      <c r="H59" s="2111"/>
      <c r="I59" s="2111"/>
      <c r="J59" s="2111"/>
      <c r="K59" s="2111"/>
    </row>
    <row r="60" spans="2:13" ht="28" thickBot="1">
      <c r="B60" s="2109"/>
      <c r="C60" s="2110"/>
      <c r="D60" s="1084" t="s">
        <v>309</v>
      </c>
      <c r="E60" s="1077" t="s">
        <v>167</v>
      </c>
      <c r="F60" s="1077" t="s">
        <v>168</v>
      </c>
      <c r="G60" s="1077" t="s">
        <v>169</v>
      </c>
      <c r="H60" s="1077" t="s">
        <v>170</v>
      </c>
      <c r="I60" s="1077" t="s">
        <v>171</v>
      </c>
      <c r="J60" s="1077" t="s">
        <v>172</v>
      </c>
      <c r="K60" s="1077" t="s">
        <v>43</v>
      </c>
    </row>
    <row r="61" spans="2:13" ht="14.75" customHeight="1" thickTop="1">
      <c r="B61" s="2112" t="s">
        <v>421</v>
      </c>
      <c r="C61" s="1080" t="s">
        <v>216</v>
      </c>
      <c r="D61" s="819">
        <v>0.23862238622386223</v>
      </c>
      <c r="E61" s="819">
        <v>0.25954198473282442</v>
      </c>
      <c r="F61" s="819">
        <v>0.24352331606217617</v>
      </c>
      <c r="G61" s="819">
        <v>0.2</v>
      </c>
      <c r="H61" s="819">
        <v>0.18852459016393441</v>
      </c>
      <c r="I61" s="819">
        <v>0.32941176470588229</v>
      </c>
      <c r="J61" s="819">
        <v>0.34545454545454546</v>
      </c>
      <c r="K61" s="819">
        <v>0.14285714285714285</v>
      </c>
    </row>
    <row r="62" spans="2:13">
      <c r="B62" s="2113"/>
      <c r="C62" s="1081" t="s">
        <v>217</v>
      </c>
      <c r="D62" s="819">
        <v>0.28536285362853631</v>
      </c>
      <c r="E62" s="819">
        <v>0.29007633587786258</v>
      </c>
      <c r="F62" s="819">
        <v>0.26424870466321243</v>
      </c>
      <c r="G62" s="819">
        <v>0.30810810810810813</v>
      </c>
      <c r="H62" s="819">
        <v>0.29508196721311475</v>
      </c>
      <c r="I62" s="819">
        <v>0.29411764705882354</v>
      </c>
      <c r="J62" s="819">
        <v>0.34545454545454546</v>
      </c>
      <c r="K62" s="819">
        <v>0.14285714285714285</v>
      </c>
    </row>
    <row r="63" spans="2:13" s="3" customFormat="1" ht="17">
      <c r="B63" s="2113"/>
      <c r="C63" s="1085" t="s">
        <v>205</v>
      </c>
      <c r="D63" s="831">
        <v>0.52398523985239853</v>
      </c>
      <c r="E63" s="831">
        <v>0.54961832061068705</v>
      </c>
      <c r="F63" s="831">
        <v>0.50777202072538863</v>
      </c>
      <c r="G63" s="831">
        <v>0.50810810810810814</v>
      </c>
      <c r="H63" s="831">
        <v>0.48360655737704916</v>
      </c>
      <c r="I63" s="831">
        <v>0.62352941176470589</v>
      </c>
      <c r="J63" s="831">
        <v>0.69090909090909092</v>
      </c>
      <c r="K63" s="831">
        <v>0.2857142857142857</v>
      </c>
    </row>
    <row r="64" spans="2:13">
      <c r="B64" s="2113"/>
      <c r="C64" s="1081" t="s">
        <v>218</v>
      </c>
      <c r="D64" s="819">
        <v>0.28290282902829028</v>
      </c>
      <c r="E64" s="819">
        <v>0.32061068702290074</v>
      </c>
      <c r="F64" s="819">
        <v>0.29015544041450775</v>
      </c>
      <c r="G64" s="819">
        <v>0.24864864864864866</v>
      </c>
      <c r="H64" s="819">
        <v>0.24590163934426229</v>
      </c>
      <c r="I64" s="819">
        <v>0.22352941176470589</v>
      </c>
      <c r="J64" s="819">
        <v>0.23636363636363636</v>
      </c>
      <c r="K64" s="819">
        <v>0.5714285714285714</v>
      </c>
    </row>
    <row r="65" spans="2:11">
      <c r="B65" s="2113"/>
      <c r="C65" s="1081" t="s">
        <v>219</v>
      </c>
      <c r="D65" s="819">
        <v>0.11931119311193111</v>
      </c>
      <c r="E65" s="819">
        <v>6.1068702290076333E-2</v>
      </c>
      <c r="F65" s="819">
        <v>0.12435233160621761</v>
      </c>
      <c r="G65" s="819">
        <v>0.14594594594594595</v>
      </c>
      <c r="H65" s="819">
        <v>0.1721311475409836</v>
      </c>
      <c r="I65" s="819">
        <v>0.10588235294117647</v>
      </c>
      <c r="J65" s="819">
        <v>5.4545454545454543E-2</v>
      </c>
      <c r="K65" s="819">
        <v>0.11904761904761903</v>
      </c>
    </row>
    <row r="66" spans="2:11">
      <c r="B66" s="2113"/>
      <c r="C66" s="1081" t="s">
        <v>220</v>
      </c>
      <c r="D66" s="819">
        <v>7.3800738007380073E-2</v>
      </c>
      <c r="E66" s="819">
        <v>6.8702290076335881E-2</v>
      </c>
      <c r="F66" s="819">
        <v>7.7720207253886009E-2</v>
      </c>
      <c r="G66" s="819">
        <v>9.7297297297297303E-2</v>
      </c>
      <c r="H66" s="819">
        <v>9.8360655737704916E-2</v>
      </c>
      <c r="I66" s="819">
        <v>4.7058823529411764E-2</v>
      </c>
      <c r="J66" s="819">
        <v>1.8181818181818181E-2</v>
      </c>
      <c r="K66" s="819">
        <v>2.3809523809523808E-2</v>
      </c>
    </row>
    <row r="67" spans="2:11" ht="14.25" customHeight="1">
      <c r="B67" s="2114" t="s">
        <v>422</v>
      </c>
      <c r="C67" s="1079" t="s">
        <v>216</v>
      </c>
      <c r="D67" s="814">
        <v>0.32472324723247231</v>
      </c>
      <c r="E67" s="814">
        <v>0.31297709923664124</v>
      </c>
      <c r="F67" s="814">
        <v>0.36787564766839376</v>
      </c>
      <c r="G67" s="814">
        <v>0.29189189189189191</v>
      </c>
      <c r="H67" s="814">
        <v>0.27868852459016391</v>
      </c>
      <c r="I67" s="814">
        <v>0.38823529411764712</v>
      </c>
      <c r="J67" s="814">
        <v>0.41818181818181815</v>
      </c>
      <c r="K67" s="814">
        <v>0.19047619047619047</v>
      </c>
    </row>
    <row r="68" spans="2:11">
      <c r="B68" s="2114"/>
      <c r="C68" s="1079" t="s">
        <v>217</v>
      </c>
      <c r="D68" s="814">
        <v>0.46002460024600245</v>
      </c>
      <c r="E68" s="814">
        <v>0.39694656488549618</v>
      </c>
      <c r="F68" s="814">
        <v>0.43523316062176165</v>
      </c>
      <c r="G68" s="814">
        <v>0.48108108108108111</v>
      </c>
      <c r="H68" s="814">
        <v>0.54098360655737709</v>
      </c>
      <c r="I68" s="814">
        <v>0.45882352941176469</v>
      </c>
      <c r="J68" s="814">
        <v>0.54545454545454541</v>
      </c>
      <c r="K68" s="814">
        <v>0.33333333333333326</v>
      </c>
    </row>
    <row r="69" spans="2:11" s="3" customFormat="1" ht="17">
      <c r="B69" s="2114"/>
      <c r="C69" s="1086" t="s">
        <v>205</v>
      </c>
      <c r="D69" s="833">
        <v>0.78474784747847481</v>
      </c>
      <c r="E69" s="833">
        <v>0.70992366412213737</v>
      </c>
      <c r="F69" s="833">
        <v>0.80310880829015541</v>
      </c>
      <c r="G69" s="833">
        <v>0.77297297297297296</v>
      </c>
      <c r="H69" s="833">
        <v>0.81967213114754101</v>
      </c>
      <c r="I69" s="833">
        <v>0.84705882352941175</v>
      </c>
      <c r="J69" s="833">
        <v>0.96363636363636362</v>
      </c>
      <c r="K69" s="833">
        <v>0.52380952380952384</v>
      </c>
    </row>
    <row r="70" spans="2:11">
      <c r="B70" s="2114"/>
      <c r="C70" s="1079" t="s">
        <v>218</v>
      </c>
      <c r="D70" s="814">
        <v>0.16605166051660519</v>
      </c>
      <c r="E70" s="814">
        <v>0.23664122137404578</v>
      </c>
      <c r="F70" s="814">
        <v>0.12435233160621761</v>
      </c>
      <c r="G70" s="814">
        <v>0.1891891891891892</v>
      </c>
      <c r="H70" s="814">
        <v>0.13114754098360656</v>
      </c>
      <c r="I70" s="814">
        <v>0.1176470588235294</v>
      </c>
      <c r="J70" s="814">
        <v>3.6363636363636362E-2</v>
      </c>
      <c r="K70" s="814">
        <v>0.40476190476190477</v>
      </c>
    </row>
    <row r="71" spans="2:11">
      <c r="B71" s="2114"/>
      <c r="C71" s="1079" t="s">
        <v>219</v>
      </c>
      <c r="D71" s="814">
        <v>2.9520295202952029E-2</v>
      </c>
      <c r="E71" s="814">
        <v>2.2900763358778622E-2</v>
      </c>
      <c r="F71" s="814">
        <v>4.6632124352331605E-2</v>
      </c>
      <c r="G71" s="814">
        <v>3.2432432432432434E-2</v>
      </c>
      <c r="H71" s="814">
        <v>2.4590163934426229E-2</v>
      </c>
      <c r="I71" s="814">
        <v>1.1764705882352941E-2</v>
      </c>
      <c r="J71" s="814">
        <v>0</v>
      </c>
      <c r="K71" s="814">
        <v>4.7619047619047616E-2</v>
      </c>
    </row>
    <row r="72" spans="2:11">
      <c r="B72" s="2114"/>
      <c r="C72" s="1079" t="s">
        <v>220</v>
      </c>
      <c r="D72" s="814">
        <v>1.968019680196802E-2</v>
      </c>
      <c r="E72" s="814">
        <v>3.0534351145038167E-2</v>
      </c>
      <c r="F72" s="814">
        <v>2.5906735751295335E-2</v>
      </c>
      <c r="G72" s="814">
        <v>5.4054054054054057E-3</v>
      </c>
      <c r="H72" s="814">
        <v>2.4590163934426229E-2</v>
      </c>
      <c r="I72" s="814">
        <v>2.3529411764705882E-2</v>
      </c>
      <c r="J72" s="814">
        <v>0</v>
      </c>
      <c r="K72" s="814">
        <v>2.3809523809523808E-2</v>
      </c>
    </row>
    <row r="73" spans="2:11" ht="14.25" customHeight="1">
      <c r="B73" s="2113" t="s">
        <v>423</v>
      </c>
      <c r="C73" s="1081" t="s">
        <v>216</v>
      </c>
      <c r="D73" s="819">
        <v>0.27921279212792127</v>
      </c>
      <c r="E73" s="819">
        <v>0.34351145038167941</v>
      </c>
      <c r="F73" s="819">
        <v>0.29533678756476683</v>
      </c>
      <c r="G73" s="819">
        <v>0.21081081081081079</v>
      </c>
      <c r="H73" s="819">
        <v>0.23770491803278687</v>
      </c>
      <c r="I73" s="819">
        <v>0.36470588235294116</v>
      </c>
      <c r="J73" s="819">
        <v>0.36363636363636365</v>
      </c>
      <c r="K73" s="819">
        <v>0.14285714285714285</v>
      </c>
    </row>
    <row r="74" spans="2:11">
      <c r="B74" s="2113"/>
      <c r="C74" s="1081" t="s">
        <v>217</v>
      </c>
      <c r="D74" s="819">
        <v>0.4194341943419434</v>
      </c>
      <c r="E74" s="819">
        <v>0.31297709923664124</v>
      </c>
      <c r="F74" s="819">
        <v>0.42487046632124353</v>
      </c>
      <c r="G74" s="819">
        <v>0.45405405405405408</v>
      </c>
      <c r="H74" s="819">
        <v>0.48360655737704916</v>
      </c>
      <c r="I74" s="819">
        <v>0.37647058823529411</v>
      </c>
      <c r="J74" s="819">
        <v>0.43636363636363634</v>
      </c>
      <c r="K74" s="819">
        <v>0.45238095238095238</v>
      </c>
    </row>
    <row r="75" spans="2:11" s="3" customFormat="1" ht="17">
      <c r="B75" s="2113"/>
      <c r="C75" s="1085" t="s">
        <v>205</v>
      </c>
      <c r="D75" s="831">
        <v>0.69864698646986467</v>
      </c>
      <c r="E75" s="831">
        <v>0.65648854961832059</v>
      </c>
      <c r="F75" s="831">
        <v>0.72020725388601037</v>
      </c>
      <c r="G75" s="831">
        <v>0.66486486486486485</v>
      </c>
      <c r="H75" s="831">
        <v>0.72131147540983609</v>
      </c>
      <c r="I75" s="831">
        <v>0.74117647058823533</v>
      </c>
      <c r="J75" s="831">
        <v>0.8</v>
      </c>
      <c r="K75" s="831">
        <v>0.59523809523809523</v>
      </c>
    </row>
    <row r="76" spans="2:11">
      <c r="B76" s="2113"/>
      <c r="C76" s="1081" t="s">
        <v>218</v>
      </c>
      <c r="D76" s="819">
        <v>0.21648216482164823</v>
      </c>
      <c r="E76" s="819">
        <v>0.28244274809160308</v>
      </c>
      <c r="F76" s="819">
        <v>0.19170984455958545</v>
      </c>
      <c r="G76" s="819">
        <v>0.21081081081081079</v>
      </c>
      <c r="H76" s="819">
        <v>0.20491803278688525</v>
      </c>
      <c r="I76" s="819">
        <v>0.2</v>
      </c>
      <c r="J76" s="819">
        <v>0.10909090909090909</v>
      </c>
      <c r="K76" s="819">
        <v>0.35714285714285715</v>
      </c>
    </row>
    <row r="77" spans="2:11">
      <c r="B77" s="2113"/>
      <c r="C77" s="1081" t="s">
        <v>219</v>
      </c>
      <c r="D77" s="819">
        <v>4.9200492004920049E-2</v>
      </c>
      <c r="E77" s="819">
        <v>2.2900763358778622E-2</v>
      </c>
      <c r="F77" s="819">
        <v>5.181347150259067E-2</v>
      </c>
      <c r="G77" s="819">
        <v>8.6486486486486491E-2</v>
      </c>
      <c r="H77" s="819">
        <v>3.2786885245901641E-2</v>
      </c>
      <c r="I77" s="819">
        <v>3.5294117647058823E-2</v>
      </c>
      <c r="J77" s="819">
        <v>5.4545454545454543E-2</v>
      </c>
      <c r="K77" s="819">
        <v>2.3809523809523808E-2</v>
      </c>
    </row>
    <row r="78" spans="2:11">
      <c r="B78" s="2113"/>
      <c r="C78" s="1081" t="s">
        <v>220</v>
      </c>
      <c r="D78" s="819">
        <v>3.5670356703567038E-2</v>
      </c>
      <c r="E78" s="819">
        <v>3.8167938931297711E-2</v>
      </c>
      <c r="F78" s="819">
        <v>3.6269430051813469E-2</v>
      </c>
      <c r="G78" s="819">
        <v>3.783783783783784E-2</v>
      </c>
      <c r="H78" s="819">
        <v>4.0983606557377046E-2</v>
      </c>
      <c r="I78" s="819">
        <v>2.3529411764705882E-2</v>
      </c>
      <c r="J78" s="819">
        <v>3.6363636363636362E-2</v>
      </c>
      <c r="K78" s="819">
        <v>2.3809523809523808E-2</v>
      </c>
    </row>
    <row r="79" spans="2:11" ht="14.25" customHeight="1">
      <c r="B79" s="2114" t="s">
        <v>424</v>
      </c>
      <c r="C79" s="1079" t="s">
        <v>216</v>
      </c>
      <c r="D79" s="814">
        <v>0.24231242312423124</v>
      </c>
      <c r="E79" s="814">
        <v>0.26717557251908397</v>
      </c>
      <c r="F79" s="814">
        <v>0.25388601036269431</v>
      </c>
      <c r="G79" s="814">
        <v>0.22162162162162166</v>
      </c>
      <c r="H79" s="814">
        <v>0.1721311475409836</v>
      </c>
      <c r="I79" s="814">
        <v>0.28235294117647058</v>
      </c>
      <c r="J79" s="814">
        <v>0.36363636363636365</v>
      </c>
      <c r="K79" s="814">
        <v>0.16666666666666663</v>
      </c>
    </row>
    <row r="80" spans="2:11">
      <c r="B80" s="2114"/>
      <c r="C80" s="1079" t="s">
        <v>217</v>
      </c>
      <c r="D80" s="814">
        <v>0.3124231242312423</v>
      </c>
      <c r="E80" s="814">
        <v>0.27480916030534353</v>
      </c>
      <c r="F80" s="814">
        <v>0.26943005181347152</v>
      </c>
      <c r="G80" s="814">
        <v>0.32972972972972975</v>
      </c>
      <c r="H80" s="814">
        <v>0.38524590163934425</v>
      </c>
      <c r="I80" s="814">
        <v>0.35294117647058826</v>
      </c>
      <c r="J80" s="814">
        <v>0.36363636363636365</v>
      </c>
      <c r="K80" s="814">
        <v>0.19047619047619047</v>
      </c>
    </row>
    <row r="81" spans="2:11" s="3" customFormat="1" ht="17">
      <c r="B81" s="2114"/>
      <c r="C81" s="1086" t="s">
        <v>205</v>
      </c>
      <c r="D81" s="833">
        <v>0.55473554735547359</v>
      </c>
      <c r="E81" s="833">
        <v>0.5419847328244275</v>
      </c>
      <c r="F81" s="833">
        <v>0.52331606217616577</v>
      </c>
      <c r="G81" s="833">
        <v>0.55135135135135138</v>
      </c>
      <c r="H81" s="833">
        <v>0.55737704918032782</v>
      </c>
      <c r="I81" s="833">
        <v>0.63529411764705879</v>
      </c>
      <c r="J81" s="833">
        <v>0.72727272727272729</v>
      </c>
      <c r="K81" s="833">
        <v>0.35714285714285715</v>
      </c>
    </row>
    <row r="82" spans="2:11">
      <c r="B82" s="2114"/>
      <c r="C82" s="1079" t="s">
        <v>218</v>
      </c>
      <c r="D82" s="814">
        <v>0.30627306273062732</v>
      </c>
      <c r="E82" s="814">
        <v>0.33587786259541985</v>
      </c>
      <c r="F82" s="814">
        <v>0.30051813471502592</v>
      </c>
      <c r="G82" s="814">
        <v>0.29189189189189191</v>
      </c>
      <c r="H82" s="814">
        <v>0.31967213114754101</v>
      </c>
      <c r="I82" s="814">
        <v>0.24705882352941178</v>
      </c>
      <c r="J82" s="814">
        <v>0.16363636363636364</v>
      </c>
      <c r="K82" s="814">
        <v>0.5714285714285714</v>
      </c>
    </row>
    <row r="83" spans="2:11">
      <c r="B83" s="2114"/>
      <c r="C83" s="1079" t="s">
        <v>219</v>
      </c>
      <c r="D83" s="814">
        <v>9.1020910209102107E-2</v>
      </c>
      <c r="E83" s="814">
        <v>8.3969465648854963E-2</v>
      </c>
      <c r="F83" s="814">
        <v>0.10362694300518134</v>
      </c>
      <c r="G83" s="814">
        <v>0.1081081081081081</v>
      </c>
      <c r="H83" s="814">
        <v>8.1967213114754092E-2</v>
      </c>
      <c r="I83" s="814">
        <v>7.0588235294117646E-2</v>
      </c>
      <c r="J83" s="814">
        <v>9.0909090909090912E-2</v>
      </c>
      <c r="K83" s="814">
        <v>4.7619047619047616E-2</v>
      </c>
    </row>
    <row r="84" spans="2:11">
      <c r="B84" s="2114"/>
      <c r="C84" s="1079" t="s">
        <v>220</v>
      </c>
      <c r="D84" s="814">
        <v>4.7970479704797044E-2</v>
      </c>
      <c r="E84" s="814">
        <v>3.8167938931297711E-2</v>
      </c>
      <c r="F84" s="814">
        <v>7.2538860103626937E-2</v>
      </c>
      <c r="G84" s="814">
        <v>4.8648648648648651E-2</v>
      </c>
      <c r="H84" s="814">
        <v>4.0983606557377046E-2</v>
      </c>
      <c r="I84" s="814">
        <v>4.7058823529411764E-2</v>
      </c>
      <c r="J84" s="814">
        <v>1.8181818181818181E-2</v>
      </c>
      <c r="K84" s="814">
        <v>2.3809523809523808E-2</v>
      </c>
    </row>
    <row r="85" spans="2:11" ht="14.25" customHeight="1">
      <c r="B85" s="2113" t="s">
        <v>425</v>
      </c>
      <c r="C85" s="1081" t="s">
        <v>216</v>
      </c>
      <c r="D85" s="819">
        <v>0.34686346863468637</v>
      </c>
      <c r="E85" s="819">
        <v>0.4351145038167939</v>
      </c>
      <c r="F85" s="819">
        <v>0.35233160621761656</v>
      </c>
      <c r="G85" s="819">
        <v>0.2810810810810811</v>
      </c>
      <c r="H85" s="819">
        <v>0.32786885245901637</v>
      </c>
      <c r="I85" s="819">
        <v>0.42352941176470588</v>
      </c>
      <c r="J85" s="819">
        <v>0.38181818181818189</v>
      </c>
      <c r="K85" s="819">
        <v>0.19047619047619047</v>
      </c>
    </row>
    <row r="86" spans="2:11">
      <c r="B86" s="2113"/>
      <c r="C86" s="1081" t="s">
        <v>217</v>
      </c>
      <c r="D86" s="819">
        <v>0.26445264452644529</v>
      </c>
      <c r="E86" s="819">
        <v>0.22900763358778625</v>
      </c>
      <c r="F86" s="819">
        <v>0.23834196891191708</v>
      </c>
      <c r="G86" s="819">
        <v>0.24324324324324326</v>
      </c>
      <c r="H86" s="819">
        <v>0.27868852459016391</v>
      </c>
      <c r="I86" s="819">
        <v>0.3411764705882353</v>
      </c>
      <c r="J86" s="819">
        <v>0.32727272727272727</v>
      </c>
      <c r="K86" s="819">
        <v>0.30952380952380953</v>
      </c>
    </row>
    <row r="87" spans="2:11" s="3" customFormat="1" ht="17">
      <c r="B87" s="2113"/>
      <c r="C87" s="1085" t="s">
        <v>205</v>
      </c>
      <c r="D87" s="831">
        <v>0.61131611316113166</v>
      </c>
      <c r="E87" s="831">
        <v>0.66412213740458015</v>
      </c>
      <c r="F87" s="831">
        <v>0.59067357512953367</v>
      </c>
      <c r="G87" s="831">
        <v>0.5243243243243243</v>
      </c>
      <c r="H87" s="831">
        <v>0.60655737704918034</v>
      </c>
      <c r="I87" s="831">
        <v>0.76470588235294112</v>
      </c>
      <c r="J87" s="831">
        <v>0.70909090909090911</v>
      </c>
      <c r="K87" s="831">
        <v>0.5</v>
      </c>
    </row>
    <row r="88" spans="2:11">
      <c r="B88" s="2113"/>
      <c r="C88" s="1081" t="s">
        <v>218</v>
      </c>
      <c r="D88" s="819">
        <v>0.19065190651906519</v>
      </c>
      <c r="E88" s="819">
        <v>0.19083969465648856</v>
      </c>
      <c r="F88" s="819">
        <v>0.17616580310880828</v>
      </c>
      <c r="G88" s="819">
        <v>0.22162162162162166</v>
      </c>
      <c r="H88" s="819">
        <v>0.19672131147540983</v>
      </c>
      <c r="I88" s="819">
        <v>0.10588235294117647</v>
      </c>
      <c r="J88" s="819">
        <v>0.14545454545454545</v>
      </c>
      <c r="K88" s="819">
        <v>0.33333333333333326</v>
      </c>
    </row>
    <row r="89" spans="2:11">
      <c r="B89" s="2113"/>
      <c r="C89" s="1081" t="s">
        <v>219</v>
      </c>
      <c r="D89" s="819">
        <v>9.7170971709717099E-2</v>
      </c>
      <c r="E89" s="819">
        <v>6.8702290076335881E-2</v>
      </c>
      <c r="F89" s="819">
        <v>0.11917098445595854</v>
      </c>
      <c r="G89" s="819">
        <v>0.11891891891891893</v>
      </c>
      <c r="H89" s="819">
        <v>0.10655737704918032</v>
      </c>
      <c r="I89" s="819">
        <v>4.7058823529411764E-2</v>
      </c>
      <c r="J89" s="819">
        <v>5.4545454545454543E-2</v>
      </c>
      <c r="K89" s="819">
        <v>0.11904761904761903</v>
      </c>
    </row>
    <row r="90" spans="2:11" ht="16" thickBot="1">
      <c r="B90" s="2117"/>
      <c r="C90" s="1082" t="s">
        <v>220</v>
      </c>
      <c r="D90" s="819">
        <v>0.10086100861008611</v>
      </c>
      <c r="E90" s="819">
        <v>7.6335877862595422E-2</v>
      </c>
      <c r="F90" s="819">
        <v>0.11398963730569948</v>
      </c>
      <c r="G90" s="819">
        <v>0.13513513513513514</v>
      </c>
      <c r="H90" s="819">
        <v>9.0163934426229511E-2</v>
      </c>
      <c r="I90" s="819">
        <v>8.2352941176470573E-2</v>
      </c>
      <c r="J90" s="819">
        <v>9.0909090909090912E-2</v>
      </c>
      <c r="K90" s="819">
        <v>4.7619047619047616E-2</v>
      </c>
    </row>
    <row r="91" spans="2:11" ht="16" thickTop="1">
      <c r="B91" s="124"/>
      <c r="C91" s="124" t="s">
        <v>252</v>
      </c>
      <c r="D91" s="121">
        <v>813</v>
      </c>
      <c r="E91" s="122">
        <v>131</v>
      </c>
      <c r="F91" s="122">
        <v>193</v>
      </c>
      <c r="G91" s="122">
        <v>185</v>
      </c>
      <c r="H91" s="122">
        <v>122</v>
      </c>
      <c r="I91" s="122">
        <v>85</v>
      </c>
      <c r="J91" s="122">
        <v>55</v>
      </c>
      <c r="K91" s="122">
        <v>42</v>
      </c>
    </row>
    <row r="92" spans="2:11" ht="16" thickBot="1"/>
    <row r="93" spans="2:11" ht="16" thickTop="1">
      <c r="B93" s="2107"/>
      <c r="C93" s="2108"/>
      <c r="D93" s="1083"/>
      <c r="E93" s="2111" t="s">
        <v>7</v>
      </c>
      <c r="F93" s="2111"/>
      <c r="G93" s="2111"/>
      <c r="H93" s="2111"/>
      <c r="I93" s="2111"/>
      <c r="J93" s="2111"/>
    </row>
    <row r="94" spans="2:11" ht="54" thickBot="1">
      <c r="B94" s="2109"/>
      <c r="C94" s="2110"/>
      <c r="D94" s="1084" t="s">
        <v>508</v>
      </c>
      <c r="E94" s="1077" t="s">
        <v>174</v>
      </c>
      <c r="F94" s="1077" t="s">
        <v>175</v>
      </c>
      <c r="G94" s="1077" t="s">
        <v>176</v>
      </c>
      <c r="H94" s="1077" t="s">
        <v>177</v>
      </c>
      <c r="I94" s="1077" t="s">
        <v>178</v>
      </c>
      <c r="J94" s="1077" t="s">
        <v>42</v>
      </c>
    </row>
    <row r="95" spans="2:11" ht="14.75" customHeight="1" thickTop="1">
      <c r="B95" s="2112" t="s">
        <v>421</v>
      </c>
      <c r="C95" s="1080" t="s">
        <v>216</v>
      </c>
      <c r="D95" s="819">
        <v>0.23862238622386223</v>
      </c>
      <c r="E95" s="819">
        <v>0.32258064516129031</v>
      </c>
      <c r="F95" s="819">
        <v>0.22821576763485477</v>
      </c>
      <c r="G95" s="819">
        <v>0.24861878453038674</v>
      </c>
      <c r="H95" s="819">
        <v>0.17808219178082191</v>
      </c>
      <c r="I95" s="819">
        <v>0.33606557377049179</v>
      </c>
      <c r="J95" s="819">
        <v>0.21052631578947367</v>
      </c>
    </row>
    <row r="96" spans="2:11">
      <c r="B96" s="2113"/>
      <c r="C96" s="1081" t="s">
        <v>217</v>
      </c>
      <c r="D96" s="819">
        <v>0.28536285362853631</v>
      </c>
      <c r="E96" s="819">
        <v>0.12903225806451613</v>
      </c>
      <c r="F96" s="819">
        <v>0.29875518672199169</v>
      </c>
      <c r="G96" s="819">
        <v>0.29281767955801102</v>
      </c>
      <c r="H96" s="819">
        <v>0.30136986301369861</v>
      </c>
      <c r="I96" s="819">
        <v>0.27868852459016391</v>
      </c>
      <c r="J96" s="819">
        <v>0.15789473684210525</v>
      </c>
    </row>
    <row r="97" spans="2:10" s="3" customFormat="1" ht="17">
      <c r="B97" s="2113"/>
      <c r="C97" s="1085" t="s">
        <v>205</v>
      </c>
      <c r="D97" s="831">
        <v>0.52398523985239853</v>
      </c>
      <c r="E97" s="831">
        <v>0.45161290322580638</v>
      </c>
      <c r="F97" s="831">
        <v>0.52697095435684649</v>
      </c>
      <c r="G97" s="831">
        <v>0.54143646408839774</v>
      </c>
      <c r="H97" s="831">
        <v>0.47945205479452047</v>
      </c>
      <c r="I97" s="831">
        <v>0.61475409836065575</v>
      </c>
      <c r="J97" s="831">
        <v>0.36842105263157893</v>
      </c>
    </row>
    <row r="98" spans="2:10">
      <c r="B98" s="2113"/>
      <c r="C98" s="1081" t="s">
        <v>218</v>
      </c>
      <c r="D98" s="819">
        <v>0.28290282902829028</v>
      </c>
      <c r="E98" s="819">
        <v>0.45161290322580638</v>
      </c>
      <c r="F98" s="819">
        <v>0.32365145228215764</v>
      </c>
      <c r="G98" s="819">
        <v>0.24309392265193369</v>
      </c>
      <c r="H98" s="819">
        <v>0.28310502283105021</v>
      </c>
      <c r="I98" s="819">
        <v>0.20491803278688525</v>
      </c>
      <c r="J98" s="819">
        <v>0.36842105263157893</v>
      </c>
    </row>
    <row r="99" spans="2:10">
      <c r="B99" s="2113"/>
      <c r="C99" s="1081" t="s">
        <v>219</v>
      </c>
      <c r="D99" s="819">
        <v>0.11931119311193111</v>
      </c>
      <c r="E99" s="819">
        <v>3.2258064516129031E-2</v>
      </c>
      <c r="F99" s="819">
        <v>8.7136929460580909E-2</v>
      </c>
      <c r="G99" s="819">
        <v>0.15469613259668508</v>
      </c>
      <c r="H99" s="819">
        <v>0.14611872146118721</v>
      </c>
      <c r="I99" s="819">
        <v>0.10655737704918032</v>
      </c>
      <c r="J99" s="819">
        <v>0.10526315789473684</v>
      </c>
    </row>
    <row r="100" spans="2:10">
      <c r="B100" s="2113"/>
      <c r="C100" s="1081" t="s">
        <v>220</v>
      </c>
      <c r="D100" s="819">
        <v>7.3800738007380073E-2</v>
      </c>
      <c r="E100" s="819">
        <v>6.4516129032258063E-2</v>
      </c>
      <c r="F100" s="819">
        <v>6.2240663900414939E-2</v>
      </c>
      <c r="G100" s="819">
        <v>6.0773480662983423E-2</v>
      </c>
      <c r="H100" s="819">
        <v>9.132420091324199E-2</v>
      </c>
      <c r="I100" s="819">
        <v>7.3770491803278687E-2</v>
      </c>
      <c r="J100" s="819">
        <v>0.15789473684210525</v>
      </c>
    </row>
    <row r="101" spans="2:10" ht="14.25" customHeight="1">
      <c r="B101" s="2114" t="s">
        <v>422</v>
      </c>
      <c r="C101" s="1079" t="s">
        <v>216</v>
      </c>
      <c r="D101" s="814">
        <v>0.32472324723247231</v>
      </c>
      <c r="E101" s="814">
        <v>0.19354838709677419</v>
      </c>
      <c r="F101" s="814">
        <v>0.31535269709543567</v>
      </c>
      <c r="G101" s="814">
        <v>0.35911602209944754</v>
      </c>
      <c r="H101" s="814">
        <v>0.27853881278538811</v>
      </c>
      <c r="I101" s="814">
        <v>0.40163934426229508</v>
      </c>
      <c r="J101" s="814">
        <v>0.36842105263157893</v>
      </c>
    </row>
    <row r="102" spans="2:10">
      <c r="B102" s="2114"/>
      <c r="C102" s="1079" t="s">
        <v>217</v>
      </c>
      <c r="D102" s="814">
        <v>0.46002460024600245</v>
      </c>
      <c r="E102" s="814">
        <v>0.35483870967741937</v>
      </c>
      <c r="F102" s="814">
        <v>0.41908713692946059</v>
      </c>
      <c r="G102" s="814">
        <v>0.43646408839779005</v>
      </c>
      <c r="H102" s="814">
        <v>0.51141552511415522</v>
      </c>
      <c r="I102" s="814">
        <v>0.52459016393442626</v>
      </c>
      <c r="J102" s="814">
        <v>0.36842105263157893</v>
      </c>
    </row>
    <row r="103" spans="2:10" s="3" customFormat="1" ht="17">
      <c r="B103" s="2114"/>
      <c r="C103" s="1086" t="s">
        <v>205</v>
      </c>
      <c r="D103" s="833">
        <v>0.78474784747847481</v>
      </c>
      <c r="E103" s="833">
        <v>0.54838709677419351</v>
      </c>
      <c r="F103" s="833">
        <v>0.73443983402489632</v>
      </c>
      <c r="G103" s="833">
        <v>0.79558011049723765</v>
      </c>
      <c r="H103" s="833">
        <v>0.78995433789954328</v>
      </c>
      <c r="I103" s="833">
        <v>0.92622950819672123</v>
      </c>
      <c r="J103" s="833">
        <v>0.73684210526315785</v>
      </c>
    </row>
    <row r="104" spans="2:10">
      <c r="B104" s="2114"/>
      <c r="C104" s="1079" t="s">
        <v>218</v>
      </c>
      <c r="D104" s="814">
        <v>0.16605166051660519</v>
      </c>
      <c r="E104" s="814">
        <v>0.38709677419354838</v>
      </c>
      <c r="F104" s="814">
        <v>0.19917012448132781</v>
      </c>
      <c r="G104" s="814">
        <v>0.143646408839779</v>
      </c>
      <c r="H104" s="814">
        <v>0.17351598173515981</v>
      </c>
      <c r="I104" s="814">
        <v>5.7377049180327863E-2</v>
      </c>
      <c r="J104" s="814">
        <v>0.21052631578947367</v>
      </c>
    </row>
    <row r="105" spans="2:10">
      <c r="B105" s="2114"/>
      <c r="C105" s="1079" t="s">
        <v>219</v>
      </c>
      <c r="D105" s="814">
        <v>2.9520295202952029E-2</v>
      </c>
      <c r="E105" s="814">
        <v>3.2258064516129031E-2</v>
      </c>
      <c r="F105" s="814">
        <v>3.7344398340248962E-2</v>
      </c>
      <c r="G105" s="814">
        <v>4.4198895027624301E-2</v>
      </c>
      <c r="H105" s="814">
        <v>2.2831050228310498E-2</v>
      </c>
      <c r="I105" s="814">
        <v>8.1967213114754103E-3</v>
      </c>
      <c r="J105" s="814">
        <v>0</v>
      </c>
    </row>
    <row r="106" spans="2:10">
      <c r="B106" s="2114"/>
      <c r="C106" s="1079" t="s">
        <v>220</v>
      </c>
      <c r="D106" s="814">
        <v>1.968019680196802E-2</v>
      </c>
      <c r="E106" s="814">
        <v>3.2258064516129031E-2</v>
      </c>
      <c r="F106" s="814">
        <v>2.9045643153526968E-2</v>
      </c>
      <c r="G106" s="814">
        <v>1.6574585635359115E-2</v>
      </c>
      <c r="H106" s="814">
        <v>1.3698630136986301E-2</v>
      </c>
      <c r="I106" s="814">
        <v>8.1967213114754103E-3</v>
      </c>
      <c r="J106" s="814">
        <v>5.2631578947368418E-2</v>
      </c>
    </row>
    <row r="107" spans="2:10" ht="14.25" customHeight="1">
      <c r="B107" s="2113" t="s">
        <v>423</v>
      </c>
      <c r="C107" s="1081" t="s">
        <v>216</v>
      </c>
      <c r="D107" s="819">
        <v>0.27921279212792127</v>
      </c>
      <c r="E107" s="819">
        <v>0.41935483870967744</v>
      </c>
      <c r="F107" s="819">
        <v>0.28215767634854771</v>
      </c>
      <c r="G107" s="819">
        <v>0.28176795580110497</v>
      </c>
      <c r="H107" s="819">
        <v>0.23744292237442921</v>
      </c>
      <c r="I107" s="819">
        <v>0.31967213114754101</v>
      </c>
      <c r="J107" s="819">
        <v>0.21052631578947367</v>
      </c>
    </row>
    <row r="108" spans="2:10">
      <c r="B108" s="2113"/>
      <c r="C108" s="1081" t="s">
        <v>217</v>
      </c>
      <c r="D108" s="819">
        <v>0.4194341943419434</v>
      </c>
      <c r="E108" s="819">
        <v>0.25806451612903225</v>
      </c>
      <c r="F108" s="819">
        <v>0.44398340248962653</v>
      </c>
      <c r="G108" s="819">
        <v>0.35911602209944754</v>
      </c>
      <c r="H108" s="819">
        <v>0.46118721461187212</v>
      </c>
      <c r="I108" s="819">
        <v>0.42622950819672129</v>
      </c>
      <c r="J108" s="819">
        <v>0.42105263157894735</v>
      </c>
    </row>
    <row r="109" spans="2:10">
      <c r="B109" s="2113"/>
      <c r="C109" s="1081" t="s">
        <v>205</v>
      </c>
      <c r="D109" s="819">
        <v>0.69864698646986467</v>
      </c>
      <c r="E109" s="819">
        <v>0.67741935483870963</v>
      </c>
      <c r="F109" s="819">
        <v>0.72614107883817425</v>
      </c>
      <c r="G109" s="819">
        <v>0.64088397790055252</v>
      </c>
      <c r="H109" s="819">
        <v>0.69863013698630139</v>
      </c>
      <c r="I109" s="819">
        <v>0.74590163934426235</v>
      </c>
      <c r="J109" s="819">
        <v>0.63157894736842102</v>
      </c>
    </row>
    <row r="110" spans="2:10">
      <c r="B110" s="2113"/>
      <c r="C110" s="1081" t="s">
        <v>218</v>
      </c>
      <c r="D110" s="819">
        <v>0.21648216482164823</v>
      </c>
      <c r="E110" s="819">
        <v>0.25806451612903225</v>
      </c>
      <c r="F110" s="819">
        <v>0.2074688796680498</v>
      </c>
      <c r="G110" s="819">
        <v>0.26519337016574585</v>
      </c>
      <c r="H110" s="819">
        <v>0.19178082191780821</v>
      </c>
      <c r="I110" s="819">
        <v>0.18852459016393441</v>
      </c>
      <c r="J110" s="819">
        <v>0.26315789473684209</v>
      </c>
    </row>
    <row r="111" spans="2:10">
      <c r="B111" s="2113"/>
      <c r="C111" s="1081" t="s">
        <v>219</v>
      </c>
      <c r="D111" s="819">
        <v>4.9200492004920049E-2</v>
      </c>
      <c r="E111" s="819">
        <v>0</v>
      </c>
      <c r="F111" s="819">
        <v>3.7344398340248962E-2</v>
      </c>
      <c r="G111" s="819">
        <v>4.9723756906077353E-2</v>
      </c>
      <c r="H111" s="819">
        <v>7.3059360730593603E-2</v>
      </c>
      <c r="I111" s="819">
        <v>4.0983606557377046E-2</v>
      </c>
      <c r="J111" s="819">
        <v>5.2631578947368418E-2</v>
      </c>
    </row>
    <row r="112" spans="2:10">
      <c r="B112" s="2113"/>
      <c r="C112" s="1081" t="s">
        <v>220</v>
      </c>
      <c r="D112" s="819">
        <v>3.5670356703567038E-2</v>
      </c>
      <c r="E112" s="819">
        <v>6.4516129032258063E-2</v>
      </c>
      <c r="F112" s="819">
        <v>2.9045643153526968E-2</v>
      </c>
      <c r="G112" s="819">
        <v>4.4198895027624301E-2</v>
      </c>
      <c r="H112" s="819">
        <v>3.6529680365296802E-2</v>
      </c>
      <c r="I112" s="819">
        <v>2.4590163934426229E-2</v>
      </c>
      <c r="J112" s="819">
        <v>5.2631578947368418E-2</v>
      </c>
    </row>
    <row r="113" spans="2:12" ht="14.25" customHeight="1">
      <c r="B113" s="2114" t="s">
        <v>424</v>
      </c>
      <c r="C113" s="1079" t="s">
        <v>216</v>
      </c>
      <c r="D113" s="814">
        <v>0.24231242312423124</v>
      </c>
      <c r="E113" s="814">
        <v>0.29032258064516131</v>
      </c>
      <c r="F113" s="814">
        <v>0.25726141078838172</v>
      </c>
      <c r="G113" s="814">
        <v>0.25966850828729282</v>
      </c>
      <c r="H113" s="814">
        <v>0.21004566210045661</v>
      </c>
      <c r="I113" s="814">
        <v>0.24590163934426229</v>
      </c>
      <c r="J113" s="814">
        <v>0.15789473684210525</v>
      </c>
    </row>
    <row r="114" spans="2:12">
      <c r="B114" s="2114"/>
      <c r="C114" s="1079" t="s">
        <v>217</v>
      </c>
      <c r="D114" s="814">
        <v>0.3124231242312423</v>
      </c>
      <c r="E114" s="814">
        <v>0.16129032258064516</v>
      </c>
      <c r="F114" s="814">
        <v>0.30290456431535268</v>
      </c>
      <c r="G114" s="814">
        <v>0.2983425414364641</v>
      </c>
      <c r="H114" s="814">
        <v>0.32876712328767121</v>
      </c>
      <c r="I114" s="814">
        <v>0.37704918032786883</v>
      </c>
      <c r="J114" s="814">
        <v>0.21052631578947367</v>
      </c>
    </row>
    <row r="115" spans="2:12" s="3" customFormat="1" ht="17">
      <c r="B115" s="2114"/>
      <c r="C115" s="1086" t="s">
        <v>205</v>
      </c>
      <c r="D115" s="833">
        <v>0.55473554735547359</v>
      </c>
      <c r="E115" s="833">
        <v>0.45161290322580638</v>
      </c>
      <c r="F115" s="833">
        <v>0.56016597510373445</v>
      </c>
      <c r="G115" s="833">
        <v>0.55801104972375692</v>
      </c>
      <c r="H115" s="833">
        <v>0.53881278538812782</v>
      </c>
      <c r="I115" s="833">
        <v>0.62295081967213117</v>
      </c>
      <c r="J115" s="833">
        <v>0.36842105263157893</v>
      </c>
    </row>
    <row r="116" spans="2:12">
      <c r="B116" s="2114"/>
      <c r="C116" s="1079" t="s">
        <v>218</v>
      </c>
      <c r="D116" s="814">
        <v>0.30627306273062732</v>
      </c>
      <c r="E116" s="814">
        <v>0.45161290322580638</v>
      </c>
      <c r="F116" s="814">
        <v>0.30705394190871371</v>
      </c>
      <c r="G116" s="814">
        <v>0.287292817679558</v>
      </c>
      <c r="H116" s="814">
        <v>0.31506849315068491</v>
      </c>
      <c r="I116" s="814">
        <v>0.27049180327868855</v>
      </c>
      <c r="J116" s="814">
        <v>0.36842105263157893</v>
      </c>
    </row>
    <row r="117" spans="2:12">
      <c r="B117" s="2114"/>
      <c r="C117" s="1079" t="s">
        <v>219</v>
      </c>
      <c r="D117" s="814">
        <v>9.1020910209102107E-2</v>
      </c>
      <c r="E117" s="814">
        <v>6.4516129032258063E-2</v>
      </c>
      <c r="F117" s="814">
        <v>8.29875518672199E-2</v>
      </c>
      <c r="G117" s="814">
        <v>9.3922651933701667E-2</v>
      </c>
      <c r="H117" s="814">
        <v>0.1050228310502283</v>
      </c>
      <c r="I117" s="814">
        <v>9.0163934426229511E-2</v>
      </c>
      <c r="J117" s="814">
        <v>5.2631578947368418E-2</v>
      </c>
    </row>
    <row r="118" spans="2:12">
      <c r="B118" s="2114"/>
      <c r="C118" s="1079" t="s">
        <v>220</v>
      </c>
      <c r="D118" s="814">
        <v>4.7970479704797044E-2</v>
      </c>
      <c r="E118" s="814">
        <v>3.2258064516129031E-2</v>
      </c>
      <c r="F118" s="814">
        <v>4.9792531120331954E-2</v>
      </c>
      <c r="G118" s="814">
        <v>6.0773480662983423E-2</v>
      </c>
      <c r="H118" s="814">
        <v>4.1095890410958902E-2</v>
      </c>
      <c r="I118" s="814">
        <v>1.6393442622950821E-2</v>
      </c>
      <c r="J118" s="814">
        <v>0.21052631578947367</v>
      </c>
    </row>
    <row r="119" spans="2:12" ht="14.25" customHeight="1">
      <c r="B119" s="2113" t="s">
        <v>425</v>
      </c>
      <c r="C119" s="1081" t="s">
        <v>216</v>
      </c>
      <c r="D119" s="819">
        <v>0.34686346863468637</v>
      </c>
      <c r="E119" s="819">
        <v>0.41935483870967744</v>
      </c>
      <c r="F119" s="819">
        <v>0.36929460580912865</v>
      </c>
      <c r="G119" s="819">
        <v>0.34806629834254144</v>
      </c>
      <c r="H119" s="819">
        <v>0.26484018264840181</v>
      </c>
      <c r="I119" s="819">
        <v>0.45081967213114749</v>
      </c>
      <c r="J119" s="819">
        <v>0.21052631578947367</v>
      </c>
    </row>
    <row r="120" spans="2:12">
      <c r="B120" s="2113"/>
      <c r="C120" s="1081" t="s">
        <v>217</v>
      </c>
      <c r="D120" s="819">
        <v>0.26445264452644529</v>
      </c>
      <c r="E120" s="819">
        <v>0.12903225806451613</v>
      </c>
      <c r="F120" s="819">
        <v>0.25726141078838172</v>
      </c>
      <c r="G120" s="819">
        <v>0.23204419889502761</v>
      </c>
      <c r="H120" s="819">
        <v>0.33333333333333326</v>
      </c>
      <c r="I120" s="819">
        <v>0.22950819672131145</v>
      </c>
      <c r="J120" s="819">
        <v>0.31578947368421051</v>
      </c>
    </row>
    <row r="121" spans="2:12" s="3" customFormat="1" ht="17">
      <c r="B121" s="2113"/>
      <c r="C121" s="1085" t="s">
        <v>205</v>
      </c>
      <c r="D121" s="831">
        <v>0.61131611316113166</v>
      </c>
      <c r="E121" s="831">
        <v>0.54838709677419351</v>
      </c>
      <c r="F121" s="831">
        <v>0.62655601659751037</v>
      </c>
      <c r="G121" s="831">
        <v>0.58011049723756902</v>
      </c>
      <c r="H121" s="831">
        <v>0.59817351598173518</v>
      </c>
      <c r="I121" s="831">
        <v>0.68032786885245899</v>
      </c>
      <c r="J121" s="831">
        <v>0.52631578947368418</v>
      </c>
    </row>
    <row r="122" spans="2:12">
      <c r="B122" s="2113"/>
      <c r="C122" s="1081" t="s">
        <v>218</v>
      </c>
      <c r="D122" s="819">
        <v>0.19065190651906519</v>
      </c>
      <c r="E122" s="819">
        <v>0.29032258064516131</v>
      </c>
      <c r="F122" s="819">
        <v>0.2074688796680498</v>
      </c>
      <c r="G122" s="819">
        <v>0.19889502762430941</v>
      </c>
      <c r="H122" s="819">
        <v>0.17351598173515981</v>
      </c>
      <c r="I122" s="819">
        <v>0.15573770491803279</v>
      </c>
      <c r="J122" s="819">
        <v>0.15789473684210525</v>
      </c>
    </row>
    <row r="123" spans="2:12">
      <c r="B123" s="2113"/>
      <c r="C123" s="1081" t="s">
        <v>219</v>
      </c>
      <c r="D123" s="819">
        <v>9.7170971709717099E-2</v>
      </c>
      <c r="E123" s="819">
        <v>0.12903225806451613</v>
      </c>
      <c r="F123" s="819">
        <v>8.29875518672199E-2</v>
      </c>
      <c r="G123" s="819">
        <v>0.11602209944751381</v>
      </c>
      <c r="H123" s="819">
        <v>0.1095890410958904</v>
      </c>
      <c r="I123" s="819">
        <v>6.5573770491803282E-2</v>
      </c>
      <c r="J123" s="819">
        <v>0.10526315789473684</v>
      </c>
    </row>
    <row r="124" spans="2:12" ht="16" thickBot="1">
      <c r="B124" s="2117"/>
      <c r="C124" s="1082" t="s">
        <v>220</v>
      </c>
      <c r="D124" s="819">
        <v>0.10086100861008611</v>
      </c>
      <c r="E124" s="819">
        <v>3.2258064516129031E-2</v>
      </c>
      <c r="F124" s="819">
        <v>8.29875518672199E-2</v>
      </c>
      <c r="G124" s="819">
        <v>0.10497237569060774</v>
      </c>
      <c r="H124" s="819">
        <v>0.11872146118721461</v>
      </c>
      <c r="I124" s="819">
        <v>9.8360655737704916E-2</v>
      </c>
      <c r="J124" s="819">
        <v>0.21052631578947367</v>
      </c>
    </row>
    <row r="125" spans="2:12" ht="16" thickTop="1">
      <c r="B125" s="124"/>
      <c r="C125" s="124" t="s">
        <v>252</v>
      </c>
      <c r="D125" s="121">
        <v>813</v>
      </c>
      <c r="E125" s="122">
        <v>31</v>
      </c>
      <c r="F125" s="122">
        <v>241</v>
      </c>
      <c r="G125" s="122">
        <v>181</v>
      </c>
      <c r="H125" s="122">
        <v>219</v>
      </c>
      <c r="I125" s="122">
        <v>122</v>
      </c>
      <c r="J125" s="125">
        <v>19</v>
      </c>
    </row>
    <row r="126" spans="2:12" ht="16" thickBot="1"/>
    <row r="127" spans="2:12" ht="16" thickTop="1">
      <c r="B127" s="2107"/>
      <c r="C127" s="2108"/>
      <c r="D127" s="1083"/>
      <c r="E127" s="2111" t="s">
        <v>18</v>
      </c>
      <c r="F127" s="2111"/>
      <c r="G127" s="2111"/>
      <c r="H127" s="2111"/>
      <c r="I127" s="2111"/>
      <c r="J127" s="2111"/>
      <c r="K127" s="2111"/>
      <c r="L127" s="2111"/>
    </row>
    <row r="128" spans="2:12" ht="41" thickBot="1">
      <c r="B128" s="2109"/>
      <c r="C128" s="2110"/>
      <c r="D128" s="1084" t="s">
        <v>309</v>
      </c>
      <c r="E128" s="1077" t="s">
        <v>180</v>
      </c>
      <c r="F128" s="1077" t="s">
        <v>181</v>
      </c>
      <c r="G128" s="1077" t="s">
        <v>182</v>
      </c>
      <c r="H128" s="1077" t="s">
        <v>183</v>
      </c>
      <c r="I128" s="1077" t="s">
        <v>184</v>
      </c>
      <c r="J128" s="1077" t="s">
        <v>185</v>
      </c>
      <c r="K128" s="1077" t="s">
        <v>186</v>
      </c>
      <c r="L128" s="1077" t="s">
        <v>187</v>
      </c>
    </row>
    <row r="129" spans="2:12" ht="14.75" customHeight="1" thickTop="1">
      <c r="B129" s="2112" t="s">
        <v>421</v>
      </c>
      <c r="C129" s="1080" t="s">
        <v>216</v>
      </c>
      <c r="D129" s="819">
        <v>0.23862238622386223</v>
      </c>
      <c r="E129" s="819">
        <v>0.3401639344262295</v>
      </c>
      <c r="F129" s="819">
        <v>0.17842323651452283</v>
      </c>
      <c r="G129" s="819">
        <v>0.14788732394366197</v>
      </c>
      <c r="H129" s="819">
        <v>0.31818181818181818</v>
      </c>
      <c r="I129" s="819">
        <v>0.25</v>
      </c>
      <c r="J129" s="819">
        <v>0</v>
      </c>
      <c r="K129" s="819">
        <v>0.24242424242424243</v>
      </c>
      <c r="L129" s="819">
        <v>0.26785714285714285</v>
      </c>
    </row>
    <row r="130" spans="2:12">
      <c r="B130" s="2113"/>
      <c r="C130" s="1081" t="s">
        <v>217</v>
      </c>
      <c r="D130" s="819">
        <v>0.28536285362853631</v>
      </c>
      <c r="E130" s="819">
        <v>0.3401639344262295</v>
      </c>
      <c r="F130" s="819">
        <v>0.22821576763485477</v>
      </c>
      <c r="G130" s="819">
        <v>0.30281690140845069</v>
      </c>
      <c r="H130" s="819">
        <v>0.31818181818181818</v>
      </c>
      <c r="I130" s="819">
        <v>0.375</v>
      </c>
      <c r="J130" s="819">
        <v>0.27272727272727271</v>
      </c>
      <c r="K130" s="819">
        <v>0.2121212121212121</v>
      </c>
      <c r="L130" s="819">
        <v>0.2767857142857143</v>
      </c>
    </row>
    <row r="131" spans="2:12" s="3" customFormat="1" ht="17">
      <c r="B131" s="2113"/>
      <c r="C131" s="1085" t="s">
        <v>205</v>
      </c>
      <c r="D131" s="831">
        <v>0.52398523985239853</v>
      </c>
      <c r="E131" s="831">
        <v>0.68032786885245899</v>
      </c>
      <c r="F131" s="831">
        <v>0.40663900414937759</v>
      </c>
      <c r="G131" s="831">
        <v>0.45070422535211274</v>
      </c>
      <c r="H131" s="831">
        <v>0.63636363636363635</v>
      </c>
      <c r="I131" s="831">
        <v>0.625</v>
      </c>
      <c r="J131" s="831">
        <v>0.27272727272727271</v>
      </c>
      <c r="K131" s="831">
        <v>0.45454545454545453</v>
      </c>
      <c r="L131" s="831">
        <v>0.5446428571428571</v>
      </c>
    </row>
    <row r="132" spans="2:12">
      <c r="B132" s="2113"/>
      <c r="C132" s="1081" t="s">
        <v>218</v>
      </c>
      <c r="D132" s="819">
        <v>0.28290282902829028</v>
      </c>
      <c r="E132" s="819">
        <v>0.20901639344262296</v>
      </c>
      <c r="F132" s="819">
        <v>0.29045643153526973</v>
      </c>
      <c r="G132" s="819">
        <v>0.31690140845070425</v>
      </c>
      <c r="H132" s="819">
        <v>9.0909090909090912E-2</v>
      </c>
      <c r="I132" s="819">
        <v>0.125</v>
      </c>
      <c r="J132" s="819">
        <v>0.45454545454545453</v>
      </c>
      <c r="K132" s="819">
        <v>0.45454545454545453</v>
      </c>
      <c r="L132" s="819">
        <v>0.36607142857142855</v>
      </c>
    </row>
    <row r="133" spans="2:12">
      <c r="B133" s="2113"/>
      <c r="C133" s="1081" t="s">
        <v>219</v>
      </c>
      <c r="D133" s="819">
        <v>0.11931119311193111</v>
      </c>
      <c r="E133" s="819">
        <v>8.6065573770491802E-2</v>
      </c>
      <c r="F133" s="819">
        <v>0.1659751037344398</v>
      </c>
      <c r="G133" s="819">
        <v>0.14788732394366197</v>
      </c>
      <c r="H133" s="819">
        <v>0.13636363636363635</v>
      </c>
      <c r="I133" s="819">
        <v>0.25</v>
      </c>
      <c r="J133" s="819">
        <v>9.0909090909090912E-2</v>
      </c>
      <c r="K133" s="819">
        <v>9.0909090909090912E-2</v>
      </c>
      <c r="L133" s="819">
        <v>5.3571428571428568E-2</v>
      </c>
    </row>
    <row r="134" spans="2:12">
      <c r="B134" s="2113"/>
      <c r="C134" s="1081" t="s">
        <v>220</v>
      </c>
      <c r="D134" s="819">
        <v>7.3800738007380073E-2</v>
      </c>
      <c r="E134" s="819">
        <v>2.4590163934426229E-2</v>
      </c>
      <c r="F134" s="819">
        <v>0.13692946058091288</v>
      </c>
      <c r="G134" s="819">
        <v>8.4507042253521125E-2</v>
      </c>
      <c r="H134" s="819">
        <v>0.13636363636363635</v>
      </c>
      <c r="I134" s="819">
        <v>0</v>
      </c>
      <c r="J134" s="819">
        <v>0.18181818181818182</v>
      </c>
      <c r="K134" s="819">
        <v>0</v>
      </c>
      <c r="L134" s="819">
        <v>3.5714285714285712E-2</v>
      </c>
    </row>
    <row r="135" spans="2:12" ht="14.25" customHeight="1">
      <c r="B135" s="2114" t="s">
        <v>422</v>
      </c>
      <c r="C135" s="1079" t="s">
        <v>216</v>
      </c>
      <c r="D135" s="814">
        <v>0.32472324723247231</v>
      </c>
      <c r="E135" s="814">
        <v>0.42213114754098363</v>
      </c>
      <c r="F135" s="814">
        <v>0.22406639004149378</v>
      </c>
      <c r="G135" s="814">
        <v>0.29577464788732394</v>
      </c>
      <c r="H135" s="814">
        <v>0.36363636363636365</v>
      </c>
      <c r="I135" s="814">
        <v>0.375</v>
      </c>
      <c r="J135" s="814">
        <v>0.27272727272727271</v>
      </c>
      <c r="K135" s="814">
        <v>0.24242424242424243</v>
      </c>
      <c r="L135" s="814">
        <v>0.38392857142857145</v>
      </c>
    </row>
    <row r="136" spans="2:12">
      <c r="B136" s="2114"/>
      <c r="C136" s="1079" t="s">
        <v>217</v>
      </c>
      <c r="D136" s="814">
        <v>0.46002460024600245</v>
      </c>
      <c r="E136" s="814">
        <v>0.44672131147540983</v>
      </c>
      <c r="F136" s="814">
        <v>0.53526970954356845</v>
      </c>
      <c r="G136" s="814">
        <v>0.49295774647887325</v>
      </c>
      <c r="H136" s="814">
        <v>0.36363636363636365</v>
      </c>
      <c r="I136" s="814">
        <v>0.5</v>
      </c>
      <c r="J136" s="814">
        <v>0.54545454545454541</v>
      </c>
      <c r="K136" s="814">
        <v>0.30303030303030304</v>
      </c>
      <c r="L136" s="814">
        <v>0.3392857142857143</v>
      </c>
    </row>
    <row r="137" spans="2:12" s="3" customFormat="1" ht="17">
      <c r="B137" s="2114"/>
      <c r="C137" s="1086" t="s">
        <v>205</v>
      </c>
      <c r="D137" s="833">
        <v>0.78474784747847481</v>
      </c>
      <c r="E137" s="833">
        <v>0.86885245901639341</v>
      </c>
      <c r="F137" s="833">
        <v>0.75933609958506221</v>
      </c>
      <c r="G137" s="833">
        <v>0.78873239436619713</v>
      </c>
      <c r="H137" s="833">
        <v>0.72727272727272729</v>
      </c>
      <c r="I137" s="833">
        <v>0.875</v>
      </c>
      <c r="J137" s="833">
        <v>0.81818181818181823</v>
      </c>
      <c r="K137" s="833">
        <v>0.54545454545454541</v>
      </c>
      <c r="L137" s="833">
        <v>0.7232142857142857</v>
      </c>
    </row>
    <row r="138" spans="2:12">
      <c r="B138" s="2114"/>
      <c r="C138" s="1079" t="s">
        <v>218</v>
      </c>
      <c r="D138" s="814">
        <v>0.16605166051660519</v>
      </c>
      <c r="E138" s="814">
        <v>0.11475409836065573</v>
      </c>
      <c r="F138" s="814">
        <v>0.17427385892116182</v>
      </c>
      <c r="G138" s="814">
        <v>0.16901408450704225</v>
      </c>
      <c r="H138" s="814">
        <v>9.0909090909090912E-2</v>
      </c>
      <c r="I138" s="814">
        <v>0</v>
      </c>
      <c r="J138" s="814">
        <v>0.18181818181818182</v>
      </c>
      <c r="K138" s="814">
        <v>0.39393939393939392</v>
      </c>
      <c r="L138" s="814">
        <v>0.21428571428571427</v>
      </c>
    </row>
    <row r="139" spans="2:12">
      <c r="B139" s="2114"/>
      <c r="C139" s="1079" t="s">
        <v>219</v>
      </c>
      <c r="D139" s="814">
        <v>2.9520295202952029E-2</v>
      </c>
      <c r="E139" s="814">
        <v>1.6393442622950821E-2</v>
      </c>
      <c r="F139" s="814">
        <v>2.9045643153526968E-2</v>
      </c>
      <c r="G139" s="814">
        <v>3.5211267605633804E-2</v>
      </c>
      <c r="H139" s="814">
        <v>9.0909090909090912E-2</v>
      </c>
      <c r="I139" s="814">
        <v>0</v>
      </c>
      <c r="J139" s="814">
        <v>0</v>
      </c>
      <c r="K139" s="814">
        <v>6.0606060606060608E-2</v>
      </c>
      <c r="L139" s="814">
        <v>3.5714285714285712E-2</v>
      </c>
    </row>
    <row r="140" spans="2:12">
      <c r="B140" s="2114"/>
      <c r="C140" s="1079" t="s">
        <v>220</v>
      </c>
      <c r="D140" s="814">
        <v>1.968019680196802E-2</v>
      </c>
      <c r="E140" s="814">
        <v>0</v>
      </c>
      <c r="F140" s="814">
        <v>3.7344398340248962E-2</v>
      </c>
      <c r="G140" s="814">
        <v>7.0422535211267616E-3</v>
      </c>
      <c r="H140" s="814">
        <v>9.0909090909090912E-2</v>
      </c>
      <c r="I140" s="814">
        <v>0.125</v>
      </c>
      <c r="J140" s="814">
        <v>0</v>
      </c>
      <c r="K140" s="814">
        <v>0</v>
      </c>
      <c r="L140" s="814">
        <v>2.6785714285714284E-2</v>
      </c>
    </row>
    <row r="141" spans="2:12" ht="14.25" customHeight="1">
      <c r="B141" s="2113" t="s">
        <v>423</v>
      </c>
      <c r="C141" s="1081" t="s">
        <v>216</v>
      </c>
      <c r="D141" s="819">
        <v>0.27921279212792127</v>
      </c>
      <c r="E141" s="819">
        <v>0.39344262295081966</v>
      </c>
      <c r="F141" s="819">
        <v>0.14937759336099585</v>
      </c>
      <c r="G141" s="819">
        <v>0.23943661971830985</v>
      </c>
      <c r="H141" s="819">
        <v>0.31818181818181818</v>
      </c>
      <c r="I141" s="819">
        <v>0.375</v>
      </c>
      <c r="J141" s="819">
        <v>0.27272727272727271</v>
      </c>
      <c r="K141" s="819">
        <v>0.30303030303030304</v>
      </c>
      <c r="L141" s="819">
        <v>0.3392857142857143</v>
      </c>
    </row>
    <row r="142" spans="2:12">
      <c r="B142" s="2113"/>
      <c r="C142" s="1081" t="s">
        <v>217</v>
      </c>
      <c r="D142" s="819">
        <v>0.4194341943419434</v>
      </c>
      <c r="E142" s="819">
        <v>0.4549180327868852</v>
      </c>
      <c r="F142" s="819">
        <v>0.36099585062240663</v>
      </c>
      <c r="G142" s="819">
        <v>0.45070422535211274</v>
      </c>
      <c r="H142" s="819">
        <v>0.31818181818181818</v>
      </c>
      <c r="I142" s="819">
        <v>0.375</v>
      </c>
      <c r="J142" s="819">
        <v>0.27272727272727271</v>
      </c>
      <c r="K142" s="819">
        <v>0.51515151515151514</v>
      </c>
      <c r="L142" s="819">
        <v>0.4375</v>
      </c>
    </row>
    <row r="143" spans="2:12" s="3" customFormat="1" ht="17">
      <c r="B143" s="2113"/>
      <c r="C143" s="1085" t="s">
        <v>205</v>
      </c>
      <c r="D143" s="831">
        <v>0.69864698646986467</v>
      </c>
      <c r="E143" s="831">
        <v>0.84836065573770503</v>
      </c>
      <c r="F143" s="831">
        <v>0.51037344398340245</v>
      </c>
      <c r="G143" s="831">
        <v>0.6901408450704225</v>
      </c>
      <c r="H143" s="831">
        <v>0.63636363636363635</v>
      </c>
      <c r="I143" s="831">
        <v>0.75</v>
      </c>
      <c r="J143" s="831">
        <v>0.54545454545454541</v>
      </c>
      <c r="K143" s="831">
        <v>0.81818181818181823</v>
      </c>
      <c r="L143" s="831">
        <v>0.7767857142857143</v>
      </c>
    </row>
    <row r="144" spans="2:12">
      <c r="B144" s="2113"/>
      <c r="C144" s="1081" t="s">
        <v>218</v>
      </c>
      <c r="D144" s="819">
        <v>0.21648216482164823</v>
      </c>
      <c r="E144" s="819">
        <v>0.11885245901639344</v>
      </c>
      <c r="F144" s="819">
        <v>0.32780082987551862</v>
      </c>
      <c r="G144" s="819">
        <v>0.23943661971830985</v>
      </c>
      <c r="H144" s="819">
        <v>0.13636363636363635</v>
      </c>
      <c r="I144" s="819">
        <v>0.125</v>
      </c>
      <c r="J144" s="819">
        <v>0.27272727272727271</v>
      </c>
      <c r="K144" s="819">
        <v>0.15151515151515152</v>
      </c>
      <c r="L144" s="819">
        <v>0.19642857142857142</v>
      </c>
    </row>
    <row r="145" spans="2:12">
      <c r="B145" s="2113"/>
      <c r="C145" s="1081" t="s">
        <v>219</v>
      </c>
      <c r="D145" s="819">
        <v>4.9200492004920049E-2</v>
      </c>
      <c r="E145" s="819">
        <v>2.4590163934426229E-2</v>
      </c>
      <c r="F145" s="819">
        <v>9.1286307053941904E-2</v>
      </c>
      <c r="G145" s="819">
        <v>5.6338028169014093E-2</v>
      </c>
      <c r="H145" s="819">
        <v>9.0909090909090912E-2</v>
      </c>
      <c r="I145" s="819">
        <v>0</v>
      </c>
      <c r="J145" s="819">
        <v>9.0909090909090912E-2</v>
      </c>
      <c r="K145" s="819">
        <v>3.0303030303030304E-2</v>
      </c>
      <c r="L145" s="819">
        <v>0</v>
      </c>
    </row>
    <row r="146" spans="2:12">
      <c r="B146" s="2113"/>
      <c r="C146" s="1081" t="s">
        <v>220</v>
      </c>
      <c r="D146" s="819">
        <v>3.5670356703567038E-2</v>
      </c>
      <c r="E146" s="819">
        <v>8.1967213114754103E-3</v>
      </c>
      <c r="F146" s="819">
        <v>7.0539419087136929E-2</v>
      </c>
      <c r="G146" s="819">
        <v>1.4084507042253523E-2</v>
      </c>
      <c r="H146" s="819">
        <v>0.13636363636363635</v>
      </c>
      <c r="I146" s="819">
        <v>0.125</v>
      </c>
      <c r="J146" s="819">
        <v>9.0909090909090912E-2</v>
      </c>
      <c r="K146" s="819">
        <v>0</v>
      </c>
      <c r="L146" s="819">
        <v>2.6785714285714284E-2</v>
      </c>
    </row>
    <row r="147" spans="2:12" ht="14.25" customHeight="1">
      <c r="B147" s="2114" t="s">
        <v>424</v>
      </c>
      <c r="C147" s="1079" t="s">
        <v>216</v>
      </c>
      <c r="D147" s="814">
        <v>0.24231242312423124</v>
      </c>
      <c r="E147" s="814">
        <v>0.3401639344262295</v>
      </c>
      <c r="F147" s="814">
        <v>0.15352697095435686</v>
      </c>
      <c r="G147" s="814">
        <v>0.18309859154929581</v>
      </c>
      <c r="H147" s="814">
        <v>0.18181818181818182</v>
      </c>
      <c r="I147" s="814">
        <v>0.5</v>
      </c>
      <c r="J147" s="814">
        <v>0</v>
      </c>
      <c r="K147" s="814">
        <v>0.30303030303030304</v>
      </c>
      <c r="L147" s="814">
        <v>0.29464285714285715</v>
      </c>
    </row>
    <row r="148" spans="2:12">
      <c r="B148" s="2114"/>
      <c r="C148" s="1079" t="s">
        <v>217</v>
      </c>
      <c r="D148" s="814">
        <v>0.3124231242312423</v>
      </c>
      <c r="E148" s="814">
        <v>0.3155737704918033</v>
      </c>
      <c r="F148" s="814">
        <v>0.30290456431535268</v>
      </c>
      <c r="G148" s="814">
        <v>0.29577464788732394</v>
      </c>
      <c r="H148" s="814">
        <v>0.45454545454545453</v>
      </c>
      <c r="I148" s="814">
        <v>0.5</v>
      </c>
      <c r="J148" s="814">
        <v>0.36363636363636365</v>
      </c>
      <c r="K148" s="814">
        <v>0.30303030303030304</v>
      </c>
      <c r="L148" s="814">
        <v>0.30357142857142855</v>
      </c>
    </row>
    <row r="149" spans="2:12" s="3" customFormat="1" ht="17">
      <c r="B149" s="2114"/>
      <c r="C149" s="1086" t="s">
        <v>205</v>
      </c>
      <c r="D149" s="833">
        <v>0.55473554735547359</v>
      </c>
      <c r="E149" s="833">
        <v>0.65573770491803274</v>
      </c>
      <c r="F149" s="833">
        <v>0.45643153526970953</v>
      </c>
      <c r="G149" s="833">
        <v>0.47887323943661969</v>
      </c>
      <c r="H149" s="833">
        <v>0.63636363636363635</v>
      </c>
      <c r="I149" s="833">
        <v>1</v>
      </c>
      <c r="J149" s="833">
        <v>0.36363636363636365</v>
      </c>
      <c r="K149" s="833">
        <v>0.60606060606060608</v>
      </c>
      <c r="L149" s="833">
        <v>0.5982142857142857</v>
      </c>
    </row>
    <row r="150" spans="2:12">
      <c r="B150" s="2114"/>
      <c r="C150" s="1079" t="s">
        <v>218</v>
      </c>
      <c r="D150" s="814">
        <v>0.30627306273062732</v>
      </c>
      <c r="E150" s="814">
        <v>0.25819672131147542</v>
      </c>
      <c r="F150" s="814">
        <v>0.3319502074688796</v>
      </c>
      <c r="G150" s="814">
        <v>0.35915492957746481</v>
      </c>
      <c r="H150" s="814">
        <v>0</v>
      </c>
      <c r="I150" s="814">
        <v>0</v>
      </c>
      <c r="J150" s="814">
        <v>0.45454545454545453</v>
      </c>
      <c r="K150" s="814">
        <v>0.39393939393939392</v>
      </c>
      <c r="L150" s="814">
        <v>0.33035714285714285</v>
      </c>
    </row>
    <row r="151" spans="2:12">
      <c r="B151" s="2114"/>
      <c r="C151" s="1079" t="s">
        <v>219</v>
      </c>
      <c r="D151" s="814">
        <v>9.1020910209102107E-2</v>
      </c>
      <c r="E151" s="814">
        <v>6.9672131147540978E-2</v>
      </c>
      <c r="F151" s="814">
        <v>0.12863070539419086</v>
      </c>
      <c r="G151" s="814">
        <v>0.11267605633802819</v>
      </c>
      <c r="H151" s="814">
        <v>0.22727272727272727</v>
      </c>
      <c r="I151" s="814">
        <v>0</v>
      </c>
      <c r="J151" s="814">
        <v>0</v>
      </c>
      <c r="K151" s="814">
        <v>0</v>
      </c>
      <c r="L151" s="814">
        <v>4.4642857142857144E-2</v>
      </c>
    </row>
    <row r="152" spans="2:12">
      <c r="B152" s="2114"/>
      <c r="C152" s="1079" t="s">
        <v>220</v>
      </c>
      <c r="D152" s="814">
        <v>4.7970479704797044E-2</v>
      </c>
      <c r="E152" s="814">
        <v>1.6393442622950821E-2</v>
      </c>
      <c r="F152" s="814">
        <v>8.29875518672199E-2</v>
      </c>
      <c r="G152" s="814">
        <v>4.9295774647887321E-2</v>
      </c>
      <c r="H152" s="814">
        <v>0.13636363636363635</v>
      </c>
      <c r="I152" s="814">
        <v>0</v>
      </c>
      <c r="J152" s="814">
        <v>0.18181818181818182</v>
      </c>
      <c r="K152" s="814">
        <v>0</v>
      </c>
      <c r="L152" s="814">
        <v>2.6785714285714284E-2</v>
      </c>
    </row>
    <row r="153" spans="2:12" ht="14.25" customHeight="1">
      <c r="B153" s="2113" t="s">
        <v>425</v>
      </c>
      <c r="C153" s="1081" t="s">
        <v>216</v>
      </c>
      <c r="D153" s="819">
        <v>0.34686346863468637</v>
      </c>
      <c r="E153" s="819">
        <v>0.50819672131147542</v>
      </c>
      <c r="F153" s="819">
        <v>0.16182572614107882</v>
      </c>
      <c r="G153" s="819">
        <v>0.30281690140845069</v>
      </c>
      <c r="H153" s="819">
        <v>0.31818181818181818</v>
      </c>
      <c r="I153" s="819">
        <v>0.625</v>
      </c>
      <c r="J153" s="819">
        <v>0.18181818181818182</v>
      </c>
      <c r="K153" s="819">
        <v>0.39393939393939392</v>
      </c>
      <c r="L153" s="819">
        <v>0.4375</v>
      </c>
    </row>
    <row r="154" spans="2:12">
      <c r="B154" s="2113"/>
      <c r="C154" s="1081" t="s">
        <v>217</v>
      </c>
      <c r="D154" s="819">
        <v>0.26445264452644529</v>
      </c>
      <c r="E154" s="819">
        <v>0.29918032786885246</v>
      </c>
      <c r="F154" s="819">
        <v>0.19917012448132781</v>
      </c>
      <c r="G154" s="819">
        <v>0.28873239436619719</v>
      </c>
      <c r="H154" s="819">
        <v>0.22727272727272727</v>
      </c>
      <c r="I154" s="819">
        <v>0.125</v>
      </c>
      <c r="J154" s="819">
        <v>0.27272727272727271</v>
      </c>
      <c r="K154" s="819">
        <v>0.4242424242424242</v>
      </c>
      <c r="L154" s="819">
        <v>0.26785714285714285</v>
      </c>
    </row>
    <row r="155" spans="2:12" s="3" customFormat="1" ht="17">
      <c r="B155" s="2113"/>
      <c r="C155" s="1085" t="s">
        <v>205</v>
      </c>
      <c r="D155" s="831">
        <v>0.61131611316113166</v>
      </c>
      <c r="E155" s="831">
        <v>0.80737704918032771</v>
      </c>
      <c r="F155" s="831">
        <v>0.36099585062240663</v>
      </c>
      <c r="G155" s="831">
        <v>0.59154929577464788</v>
      </c>
      <c r="H155" s="831">
        <v>0.54545454545454541</v>
      </c>
      <c r="I155" s="831">
        <v>0.75</v>
      </c>
      <c r="J155" s="831">
        <v>0.45454545454545453</v>
      </c>
      <c r="K155" s="831">
        <v>0.81818181818181823</v>
      </c>
      <c r="L155" s="831">
        <v>0.7053571428571429</v>
      </c>
    </row>
    <row r="156" spans="2:12">
      <c r="B156" s="2113"/>
      <c r="C156" s="1081" t="s">
        <v>218</v>
      </c>
      <c r="D156" s="819">
        <v>0.19065190651906519</v>
      </c>
      <c r="E156" s="819">
        <v>0.14754098360655737</v>
      </c>
      <c r="F156" s="819">
        <v>0.22406639004149378</v>
      </c>
      <c r="G156" s="819">
        <v>0.22535211267605637</v>
      </c>
      <c r="H156" s="819">
        <v>0.13636363636363635</v>
      </c>
      <c r="I156" s="819">
        <v>0.125</v>
      </c>
      <c r="J156" s="819">
        <v>0.27272727272727271</v>
      </c>
      <c r="K156" s="819">
        <v>0.18181818181818182</v>
      </c>
      <c r="L156" s="819">
        <v>0.17857142857142858</v>
      </c>
    </row>
    <row r="157" spans="2:12">
      <c r="B157" s="2113"/>
      <c r="C157" s="1081" t="s">
        <v>219</v>
      </c>
      <c r="D157" s="819">
        <v>9.7170971709717099E-2</v>
      </c>
      <c r="E157" s="819">
        <v>3.2786885245901641E-2</v>
      </c>
      <c r="F157" s="819">
        <v>0.17842323651452283</v>
      </c>
      <c r="G157" s="819">
        <v>7.746478873239436E-2</v>
      </c>
      <c r="H157" s="819">
        <v>0.22727272727272727</v>
      </c>
      <c r="I157" s="819">
        <v>0.125</v>
      </c>
      <c r="J157" s="819">
        <v>0.18181818181818182</v>
      </c>
      <c r="K157" s="819">
        <v>0</v>
      </c>
      <c r="L157" s="819">
        <v>8.0357142857142863E-2</v>
      </c>
    </row>
    <row r="158" spans="2:12" ht="16" thickBot="1">
      <c r="B158" s="2117"/>
      <c r="C158" s="1082" t="s">
        <v>220</v>
      </c>
      <c r="D158" s="819">
        <v>0.10086100861008611</v>
      </c>
      <c r="E158" s="819">
        <v>1.2295081967213115E-2</v>
      </c>
      <c r="F158" s="819">
        <v>0.23651452282157673</v>
      </c>
      <c r="G158" s="819">
        <v>0.10563380281690141</v>
      </c>
      <c r="H158" s="819">
        <v>9.0909090909090912E-2</v>
      </c>
      <c r="I158" s="819">
        <v>0</v>
      </c>
      <c r="J158" s="819">
        <v>9.0909090909090912E-2</v>
      </c>
      <c r="K158" s="819">
        <v>0</v>
      </c>
      <c r="L158" s="819">
        <v>3.5714285714285712E-2</v>
      </c>
    </row>
    <row r="159" spans="2:12" ht="16" thickTop="1">
      <c r="B159" s="124"/>
      <c r="C159" s="124" t="s">
        <v>252</v>
      </c>
      <c r="D159" s="121">
        <v>813</v>
      </c>
      <c r="E159" s="122">
        <v>244</v>
      </c>
      <c r="F159" s="122">
        <v>241</v>
      </c>
      <c r="G159" s="122">
        <v>142</v>
      </c>
      <c r="H159" s="122">
        <v>22</v>
      </c>
      <c r="I159" s="125">
        <v>8</v>
      </c>
      <c r="J159" s="125">
        <v>11</v>
      </c>
      <c r="K159" s="122">
        <v>33</v>
      </c>
      <c r="L159" s="122">
        <v>112</v>
      </c>
    </row>
    <row r="160" spans="2:12" ht="16" thickBot="1"/>
    <row r="161" spans="2:7" ht="16" thickTop="1">
      <c r="B161" s="2107"/>
      <c r="C161" s="2108"/>
      <c r="D161" s="1083"/>
      <c r="E161" s="2111" t="s">
        <v>215</v>
      </c>
      <c r="F161" s="2111"/>
      <c r="G161" s="2124"/>
    </row>
    <row r="162" spans="2:7" ht="16" thickBot="1">
      <c r="B162" s="2109"/>
      <c r="C162" s="2110"/>
      <c r="D162" s="1084" t="s">
        <v>309</v>
      </c>
      <c r="E162" s="1077" t="s">
        <v>195</v>
      </c>
      <c r="F162" s="1077" t="s">
        <v>196</v>
      </c>
      <c r="G162" s="1078" t="s">
        <v>186</v>
      </c>
    </row>
    <row r="163" spans="2:7" ht="14.75" customHeight="1" thickTop="1">
      <c r="B163" s="2112" t="s">
        <v>421</v>
      </c>
      <c r="C163" s="1080" t="s">
        <v>216</v>
      </c>
      <c r="D163" s="819">
        <v>0.23862238622386223</v>
      </c>
      <c r="E163" s="819">
        <v>0.36363636363636365</v>
      </c>
      <c r="F163" s="819">
        <v>0.2207792207792208</v>
      </c>
      <c r="G163" s="819">
        <v>0.23809523809523805</v>
      </c>
    </row>
    <row r="164" spans="2:7">
      <c r="B164" s="2113"/>
      <c r="C164" s="1081" t="s">
        <v>217</v>
      </c>
      <c r="D164" s="819">
        <v>0.28536285362853631</v>
      </c>
      <c r="E164" s="819">
        <v>0.33333333333333326</v>
      </c>
      <c r="F164" s="819">
        <v>0.2813852813852814</v>
      </c>
      <c r="G164" s="819">
        <v>0.19047619047619047</v>
      </c>
    </row>
    <row r="165" spans="2:7" s="3" customFormat="1" ht="17">
      <c r="B165" s="2113"/>
      <c r="C165" s="1085" t="s">
        <v>205</v>
      </c>
      <c r="D165" s="831">
        <v>0.52398523985239853</v>
      </c>
      <c r="E165" s="831">
        <v>0.69696969696969702</v>
      </c>
      <c r="F165" s="831">
        <v>0.50216450216450215</v>
      </c>
      <c r="G165" s="831">
        <v>0.42857142857142855</v>
      </c>
    </row>
    <row r="166" spans="2:7">
      <c r="B166" s="2113"/>
      <c r="C166" s="1081" t="s">
        <v>218</v>
      </c>
      <c r="D166" s="819">
        <v>0.28290282902829028</v>
      </c>
      <c r="E166" s="819">
        <v>0.19191919191919191</v>
      </c>
      <c r="F166" s="819">
        <v>0.29148629148629146</v>
      </c>
      <c r="G166" s="819">
        <v>0.42857142857142855</v>
      </c>
    </row>
    <row r="167" spans="2:7">
      <c r="B167" s="2113"/>
      <c r="C167" s="1081" t="s">
        <v>219</v>
      </c>
      <c r="D167" s="819">
        <v>0.11931119311193111</v>
      </c>
      <c r="E167" s="819">
        <v>8.0808080808080815E-2</v>
      </c>
      <c r="F167" s="819">
        <v>0.12698412698412698</v>
      </c>
      <c r="G167" s="819">
        <v>4.7619047619047616E-2</v>
      </c>
    </row>
    <row r="168" spans="2:7">
      <c r="B168" s="2113"/>
      <c r="C168" s="1081" t="s">
        <v>220</v>
      </c>
      <c r="D168" s="819">
        <v>7.3800738007380073E-2</v>
      </c>
      <c r="E168" s="819">
        <v>3.0303030303030304E-2</v>
      </c>
      <c r="F168" s="819">
        <v>7.9365079365079361E-2</v>
      </c>
      <c r="G168" s="819">
        <v>9.5238095238095233E-2</v>
      </c>
    </row>
    <row r="169" spans="2:7" ht="14.25" customHeight="1">
      <c r="B169" s="2114" t="s">
        <v>422</v>
      </c>
      <c r="C169" s="1079" t="s">
        <v>216</v>
      </c>
      <c r="D169" s="814">
        <v>0.32472324723247231</v>
      </c>
      <c r="E169" s="814">
        <v>0.36363636363636365</v>
      </c>
      <c r="F169" s="814">
        <v>0.32034632034632032</v>
      </c>
      <c r="G169" s="814">
        <v>0.2857142857142857</v>
      </c>
    </row>
    <row r="170" spans="2:7">
      <c r="B170" s="2114"/>
      <c r="C170" s="1079" t="s">
        <v>217</v>
      </c>
      <c r="D170" s="814">
        <v>0.46002460024600245</v>
      </c>
      <c r="E170" s="814">
        <v>0.44444444444444442</v>
      </c>
      <c r="F170" s="814">
        <v>0.46897546897546893</v>
      </c>
      <c r="G170" s="814">
        <v>0.23809523809523805</v>
      </c>
    </row>
    <row r="171" spans="2:7" s="3" customFormat="1" ht="17">
      <c r="B171" s="2114"/>
      <c r="C171" s="1086" t="s">
        <v>205</v>
      </c>
      <c r="D171" s="833">
        <v>0.78474784747847481</v>
      </c>
      <c r="E171" s="833">
        <v>0.80808080808080807</v>
      </c>
      <c r="F171" s="833">
        <v>0.78932178932178931</v>
      </c>
      <c r="G171" s="833">
        <v>0.52380952380952384</v>
      </c>
    </row>
    <row r="172" spans="2:7">
      <c r="B172" s="2114"/>
      <c r="C172" s="1079" t="s">
        <v>218</v>
      </c>
      <c r="D172" s="814">
        <v>0.16605166051660519</v>
      </c>
      <c r="E172" s="814">
        <v>0.12121212121212122</v>
      </c>
      <c r="F172" s="814">
        <v>0.16883116883116883</v>
      </c>
      <c r="G172" s="814">
        <v>0.2857142857142857</v>
      </c>
    </row>
    <row r="173" spans="2:7">
      <c r="B173" s="2114"/>
      <c r="C173" s="1079" t="s">
        <v>219</v>
      </c>
      <c r="D173" s="814">
        <v>2.9520295202952029E-2</v>
      </c>
      <c r="E173" s="814">
        <v>4.0404040404040407E-2</v>
      </c>
      <c r="F173" s="814">
        <v>2.5974025974025972E-2</v>
      </c>
      <c r="G173" s="814">
        <v>9.5238095238095233E-2</v>
      </c>
    </row>
    <row r="174" spans="2:7">
      <c r="B174" s="2114"/>
      <c r="C174" s="1079" t="s">
        <v>220</v>
      </c>
      <c r="D174" s="814">
        <v>1.968019680196802E-2</v>
      </c>
      <c r="E174" s="814">
        <v>3.0303030303030304E-2</v>
      </c>
      <c r="F174" s="814">
        <v>1.5873015873015872E-2</v>
      </c>
      <c r="G174" s="814">
        <v>9.5238095238095233E-2</v>
      </c>
    </row>
    <row r="175" spans="2:7" ht="14.25" customHeight="1">
      <c r="B175" s="2113" t="s">
        <v>423</v>
      </c>
      <c r="C175" s="1081" t="s">
        <v>216</v>
      </c>
      <c r="D175" s="819">
        <v>0.27921279212792127</v>
      </c>
      <c r="E175" s="819">
        <v>0.37373737373737376</v>
      </c>
      <c r="F175" s="819">
        <v>0.26118326118326118</v>
      </c>
      <c r="G175" s="819">
        <v>0.42857142857142855</v>
      </c>
    </row>
    <row r="176" spans="2:7">
      <c r="B176" s="2113"/>
      <c r="C176" s="1081" t="s">
        <v>217</v>
      </c>
      <c r="D176" s="819">
        <v>0.4194341943419434</v>
      </c>
      <c r="E176" s="819">
        <v>0.39393939393939392</v>
      </c>
      <c r="F176" s="819">
        <v>0.43001443001443002</v>
      </c>
      <c r="G176" s="819">
        <v>0.19047619047619047</v>
      </c>
    </row>
    <row r="177" spans="2:7" s="3" customFormat="1" ht="17">
      <c r="B177" s="2113"/>
      <c r="C177" s="1085" t="s">
        <v>205</v>
      </c>
      <c r="D177" s="831">
        <v>0.69864698646986467</v>
      </c>
      <c r="E177" s="831">
        <v>0.76767676767676762</v>
      </c>
      <c r="F177" s="831">
        <v>0.69119769119769114</v>
      </c>
      <c r="G177" s="831">
        <v>0.61904761904761907</v>
      </c>
    </row>
    <row r="178" spans="2:7">
      <c r="B178" s="2113"/>
      <c r="C178" s="1081" t="s">
        <v>218</v>
      </c>
      <c r="D178" s="819">
        <v>0.21648216482164823</v>
      </c>
      <c r="E178" s="819">
        <v>0.19191919191919191</v>
      </c>
      <c r="F178" s="819">
        <v>0.21645021645021642</v>
      </c>
      <c r="G178" s="819">
        <v>0.33333333333333326</v>
      </c>
    </row>
    <row r="179" spans="2:7">
      <c r="B179" s="2113"/>
      <c r="C179" s="1081" t="s">
        <v>219</v>
      </c>
      <c r="D179" s="819">
        <v>4.9200492004920049E-2</v>
      </c>
      <c r="E179" s="819">
        <v>2.0202020202020204E-2</v>
      </c>
      <c r="F179" s="819">
        <v>5.4834054834054832E-2</v>
      </c>
      <c r="G179" s="819">
        <v>0</v>
      </c>
    </row>
    <row r="180" spans="2:7">
      <c r="B180" s="2113"/>
      <c r="C180" s="1081" t="s">
        <v>220</v>
      </c>
      <c r="D180" s="819">
        <v>3.5670356703567038E-2</v>
      </c>
      <c r="E180" s="819">
        <v>2.0202020202020204E-2</v>
      </c>
      <c r="F180" s="819">
        <v>3.751803751803752E-2</v>
      </c>
      <c r="G180" s="819">
        <v>4.7619047619047616E-2</v>
      </c>
    </row>
    <row r="181" spans="2:7" ht="14.25" customHeight="1">
      <c r="B181" s="2114" t="s">
        <v>424</v>
      </c>
      <c r="C181" s="1079" t="s">
        <v>216</v>
      </c>
      <c r="D181" s="814">
        <v>0.24231242312423124</v>
      </c>
      <c r="E181" s="814">
        <v>0.35353535353535359</v>
      </c>
      <c r="F181" s="814">
        <v>0.22510822510822512</v>
      </c>
      <c r="G181" s="814">
        <v>0.2857142857142857</v>
      </c>
    </row>
    <row r="182" spans="2:7">
      <c r="B182" s="2114"/>
      <c r="C182" s="1079" t="s">
        <v>217</v>
      </c>
      <c r="D182" s="814">
        <v>0.3124231242312423</v>
      </c>
      <c r="E182" s="814">
        <v>0.38383838383838381</v>
      </c>
      <c r="F182" s="814">
        <v>0.30735930735930733</v>
      </c>
      <c r="G182" s="814">
        <v>0.14285714285714285</v>
      </c>
    </row>
    <row r="183" spans="2:7" s="3" customFormat="1" ht="17">
      <c r="B183" s="2114"/>
      <c r="C183" s="1086" t="s">
        <v>205</v>
      </c>
      <c r="D183" s="833">
        <v>0.55473554735547359</v>
      </c>
      <c r="E183" s="833">
        <v>0.73737373737373735</v>
      </c>
      <c r="F183" s="833">
        <v>0.53246753246753242</v>
      </c>
      <c r="G183" s="833">
        <v>0.42857142857142855</v>
      </c>
    </row>
    <row r="184" spans="2:7">
      <c r="B184" s="2114"/>
      <c r="C184" s="1079" t="s">
        <v>218</v>
      </c>
      <c r="D184" s="814">
        <v>0.30627306273062732</v>
      </c>
      <c r="E184" s="814">
        <v>0.2121212121212121</v>
      </c>
      <c r="F184" s="814">
        <v>0.31601731601731603</v>
      </c>
      <c r="G184" s="814">
        <v>0.42857142857142855</v>
      </c>
    </row>
    <row r="185" spans="2:7">
      <c r="B185" s="2114"/>
      <c r="C185" s="1079" t="s">
        <v>219</v>
      </c>
      <c r="D185" s="814">
        <v>9.1020910209102107E-2</v>
      </c>
      <c r="E185" s="814">
        <v>4.0404040404040407E-2</v>
      </c>
      <c r="F185" s="814">
        <v>9.9567099567099582E-2</v>
      </c>
      <c r="G185" s="814">
        <v>4.7619047619047616E-2</v>
      </c>
    </row>
    <row r="186" spans="2:7">
      <c r="B186" s="2114"/>
      <c r="C186" s="1079" t="s">
        <v>220</v>
      </c>
      <c r="D186" s="814">
        <v>4.7970479704797044E-2</v>
      </c>
      <c r="E186" s="814">
        <v>1.0101010101010102E-2</v>
      </c>
      <c r="F186" s="814">
        <v>5.1948051948051945E-2</v>
      </c>
      <c r="G186" s="814">
        <v>9.5238095238095233E-2</v>
      </c>
    </row>
    <row r="187" spans="2:7" ht="14.25" customHeight="1">
      <c r="B187" s="2113" t="s">
        <v>425</v>
      </c>
      <c r="C187" s="1081" t="s">
        <v>216</v>
      </c>
      <c r="D187" s="819">
        <v>0.34686346863468637</v>
      </c>
      <c r="E187" s="819">
        <v>0.48484848484848486</v>
      </c>
      <c r="F187" s="819">
        <v>0.32900432900432902</v>
      </c>
      <c r="G187" s="819">
        <v>0.2857142857142857</v>
      </c>
    </row>
    <row r="188" spans="2:7">
      <c r="B188" s="2113"/>
      <c r="C188" s="1081" t="s">
        <v>217</v>
      </c>
      <c r="D188" s="819">
        <v>0.26445264452644529</v>
      </c>
      <c r="E188" s="819">
        <v>0.31313131313131315</v>
      </c>
      <c r="F188" s="819">
        <v>0.25685425685425683</v>
      </c>
      <c r="G188" s="819">
        <v>0.2857142857142857</v>
      </c>
    </row>
    <row r="189" spans="2:7" s="3" customFormat="1" ht="17">
      <c r="B189" s="2113"/>
      <c r="C189" s="1085" t="s">
        <v>205</v>
      </c>
      <c r="D189" s="831">
        <v>0.61131611316113166</v>
      </c>
      <c r="E189" s="831">
        <v>0.79797979797979801</v>
      </c>
      <c r="F189" s="831">
        <v>0.58585858585858586</v>
      </c>
      <c r="G189" s="831">
        <v>0.5714285714285714</v>
      </c>
    </row>
    <row r="190" spans="2:7">
      <c r="B190" s="2113"/>
      <c r="C190" s="1081" t="s">
        <v>218</v>
      </c>
      <c r="D190" s="819">
        <v>0.19065190651906519</v>
      </c>
      <c r="E190" s="819">
        <v>0.12121212121212122</v>
      </c>
      <c r="F190" s="819">
        <v>0.20057720057720058</v>
      </c>
      <c r="G190" s="819">
        <v>0.19047619047619047</v>
      </c>
    </row>
    <row r="191" spans="2:7">
      <c r="B191" s="2113"/>
      <c r="C191" s="1081" t="s">
        <v>219</v>
      </c>
      <c r="D191" s="819">
        <v>9.7170971709717099E-2</v>
      </c>
      <c r="E191" s="819">
        <v>4.0404040404040407E-2</v>
      </c>
      <c r="F191" s="819">
        <v>0.10245310245310245</v>
      </c>
      <c r="G191" s="819">
        <v>0.19047619047619047</v>
      </c>
    </row>
    <row r="192" spans="2:7" ht="16" thickBot="1">
      <c r="B192" s="2117"/>
      <c r="C192" s="1082" t="s">
        <v>220</v>
      </c>
      <c r="D192" s="819">
        <v>0.10086100861008611</v>
      </c>
      <c r="E192" s="819">
        <v>4.0404040404040407E-2</v>
      </c>
      <c r="F192" s="819">
        <v>0.1111111111111111</v>
      </c>
      <c r="G192" s="819">
        <v>4.7619047619047616E-2</v>
      </c>
    </row>
    <row r="193" spans="2:10" ht="16" thickTop="1">
      <c r="B193" s="124"/>
      <c r="C193" s="124" t="s">
        <v>252</v>
      </c>
      <c r="D193" s="121">
        <v>813</v>
      </c>
      <c r="E193" s="122">
        <v>99</v>
      </c>
      <c r="F193" s="122">
        <v>693</v>
      </c>
      <c r="G193" s="125">
        <v>21</v>
      </c>
    </row>
    <row r="194" spans="2:10" ht="16" thickBot="1"/>
    <row r="195" spans="2:10" ht="16" thickTop="1">
      <c r="B195" s="2118"/>
      <c r="C195" s="2119"/>
      <c r="D195" s="1089"/>
      <c r="E195" s="2125" t="s">
        <v>15</v>
      </c>
      <c r="F195" s="2126"/>
      <c r="G195" s="2126"/>
      <c r="H195" s="2126"/>
      <c r="I195" s="2126"/>
      <c r="J195" s="2127"/>
    </row>
    <row r="196" spans="2:10" ht="41" thickBot="1">
      <c r="B196" s="2120"/>
      <c r="C196" s="2121"/>
      <c r="D196" s="1090" t="s">
        <v>309</v>
      </c>
      <c r="E196" s="1087" t="s">
        <v>226</v>
      </c>
      <c r="F196" s="1087" t="s">
        <v>38</v>
      </c>
      <c r="G196" s="1087" t="s">
        <v>39</v>
      </c>
      <c r="H196" s="1087" t="s">
        <v>40</v>
      </c>
      <c r="I196" s="1087" t="s">
        <v>41</v>
      </c>
      <c r="J196" s="1087" t="s">
        <v>42</v>
      </c>
    </row>
    <row r="197" spans="2:10" ht="14.75" customHeight="1" thickTop="1">
      <c r="B197" s="2112" t="s">
        <v>421</v>
      </c>
      <c r="C197" s="1080" t="s">
        <v>216</v>
      </c>
      <c r="D197" s="819">
        <v>0.23862238622386223</v>
      </c>
      <c r="E197" s="819">
        <v>0.20930232558139536</v>
      </c>
      <c r="F197" s="819">
        <v>0.22448979591836735</v>
      </c>
      <c r="G197" s="819">
        <v>0.19688109161793371</v>
      </c>
      <c r="H197" s="819">
        <v>0.2847380410022779</v>
      </c>
      <c r="I197" s="819">
        <v>0.40677966101694918</v>
      </c>
      <c r="J197" s="819">
        <v>0.26666666666666666</v>
      </c>
    </row>
    <row r="198" spans="2:10">
      <c r="B198" s="2113"/>
      <c r="C198" s="1081" t="s">
        <v>217</v>
      </c>
      <c r="D198" s="819">
        <v>0.28536285362853631</v>
      </c>
      <c r="E198" s="819">
        <v>0.20930232558139536</v>
      </c>
      <c r="F198" s="819">
        <v>0.24489795918367346</v>
      </c>
      <c r="G198" s="819">
        <v>0.26705653021442494</v>
      </c>
      <c r="H198" s="819">
        <v>0.33940774487471531</v>
      </c>
      <c r="I198" s="819">
        <v>0.22033898305084743</v>
      </c>
      <c r="J198" s="819">
        <v>0.33333333333333326</v>
      </c>
    </row>
    <row r="199" spans="2:10" s="3" customFormat="1" ht="17">
      <c r="B199" s="2113"/>
      <c r="C199" s="1085" t="s">
        <v>205</v>
      </c>
      <c r="D199" s="831">
        <v>0.52398523985239853</v>
      </c>
      <c r="E199" s="831">
        <v>0.41860465116279072</v>
      </c>
      <c r="F199" s="831">
        <v>0.46938775510204084</v>
      </c>
      <c r="G199" s="831">
        <v>0.46393762183235865</v>
      </c>
      <c r="H199" s="831">
        <v>0.62414578587699321</v>
      </c>
      <c r="I199" s="831">
        <v>0.6271186440677966</v>
      </c>
      <c r="J199" s="831">
        <v>0.6</v>
      </c>
    </row>
    <row r="200" spans="2:10">
      <c r="B200" s="2113"/>
      <c r="C200" s="1081" t="s">
        <v>218</v>
      </c>
      <c r="D200" s="819">
        <v>0.28290282902829028</v>
      </c>
      <c r="E200" s="819">
        <v>0.39534883720930231</v>
      </c>
      <c r="F200" s="819">
        <v>0.38775510204081631</v>
      </c>
      <c r="G200" s="819">
        <v>0.29239766081871343</v>
      </c>
      <c r="H200" s="819">
        <v>0.25968109339407747</v>
      </c>
      <c r="I200" s="819">
        <v>0.16949152542372878</v>
      </c>
      <c r="J200" s="819">
        <v>0.33333333333333326</v>
      </c>
    </row>
    <row r="201" spans="2:10">
      <c r="B201" s="2113"/>
      <c r="C201" s="1081" t="s">
        <v>219</v>
      </c>
      <c r="D201" s="819">
        <v>0.11931119311193111</v>
      </c>
      <c r="E201" s="819">
        <v>0.11627906976744186</v>
      </c>
      <c r="F201" s="819">
        <v>0.10204081632653061</v>
      </c>
      <c r="G201" s="819">
        <v>0.15204678362573099</v>
      </c>
      <c r="H201" s="819">
        <v>7.5170842824601361E-2</v>
      </c>
      <c r="I201" s="819">
        <v>0.11864406779661017</v>
      </c>
      <c r="J201" s="819">
        <v>6.6666666666666666E-2</v>
      </c>
    </row>
    <row r="202" spans="2:10">
      <c r="B202" s="2113"/>
      <c r="C202" s="1081" t="s">
        <v>220</v>
      </c>
      <c r="D202" s="819">
        <v>7.3800738007380073E-2</v>
      </c>
      <c r="E202" s="819">
        <v>6.9767441860465115E-2</v>
      </c>
      <c r="F202" s="819">
        <v>4.0816326530612249E-2</v>
      </c>
      <c r="G202" s="819">
        <v>9.1617933723196876E-2</v>
      </c>
      <c r="H202" s="819">
        <v>4.1002277904328019E-2</v>
      </c>
      <c r="I202" s="819">
        <v>8.4745762711864389E-2</v>
      </c>
      <c r="J202" s="819">
        <v>0</v>
      </c>
    </row>
    <row r="203" spans="2:10" ht="14.25" customHeight="1">
      <c r="B203" s="2114" t="s">
        <v>422</v>
      </c>
      <c r="C203" s="1079" t="s">
        <v>216</v>
      </c>
      <c r="D203" s="814">
        <v>0.32472324723247231</v>
      </c>
      <c r="E203" s="814">
        <v>0.39534883720930231</v>
      </c>
      <c r="F203" s="814">
        <v>0.30612244897959184</v>
      </c>
      <c r="G203" s="814">
        <v>0.30604288499025339</v>
      </c>
      <c r="H203" s="814">
        <v>0.35079726651480636</v>
      </c>
      <c r="I203" s="814">
        <v>0.3728813559322034</v>
      </c>
      <c r="J203" s="814">
        <v>0.53333333333333333</v>
      </c>
    </row>
    <row r="204" spans="2:10">
      <c r="B204" s="2114"/>
      <c r="C204" s="1079" t="s">
        <v>217</v>
      </c>
      <c r="D204" s="814">
        <v>0.46002460024600245</v>
      </c>
      <c r="E204" s="814">
        <v>0.34883720930232553</v>
      </c>
      <c r="F204" s="814">
        <v>0.44897959183673469</v>
      </c>
      <c r="G204" s="814">
        <v>0.47953216374269003</v>
      </c>
      <c r="H204" s="814">
        <v>0.40091116173120722</v>
      </c>
      <c r="I204" s="814">
        <v>0.33898305084745756</v>
      </c>
      <c r="J204" s="814">
        <v>0.33333333333333326</v>
      </c>
    </row>
    <row r="205" spans="2:10" s="3" customFormat="1" ht="17">
      <c r="B205" s="2114"/>
      <c r="C205" s="1086" t="s">
        <v>205</v>
      </c>
      <c r="D205" s="833">
        <v>0.78474784747847481</v>
      </c>
      <c r="E205" s="833">
        <v>0.7441860465116279</v>
      </c>
      <c r="F205" s="833">
        <v>0.75510204081632648</v>
      </c>
      <c r="G205" s="833">
        <v>0.78557504873294348</v>
      </c>
      <c r="H205" s="833">
        <v>0.75170842824601369</v>
      </c>
      <c r="I205" s="833">
        <v>0.71186440677966101</v>
      </c>
      <c r="J205" s="833">
        <v>0.8666666666666667</v>
      </c>
    </row>
    <row r="206" spans="2:10">
      <c r="B206" s="2114"/>
      <c r="C206" s="1079" t="s">
        <v>218</v>
      </c>
      <c r="D206" s="814">
        <v>0.16605166051660519</v>
      </c>
      <c r="E206" s="814">
        <v>0.16279069767441862</v>
      </c>
      <c r="F206" s="814">
        <v>0.16326530612244899</v>
      </c>
      <c r="G206" s="814">
        <v>0.15984405458089668</v>
      </c>
      <c r="H206" s="814">
        <v>0.21184510250569477</v>
      </c>
      <c r="I206" s="814">
        <v>0.23728813559322035</v>
      </c>
      <c r="J206" s="814">
        <v>0.13333333333333333</v>
      </c>
    </row>
    <row r="207" spans="2:10">
      <c r="B207" s="2114"/>
      <c r="C207" s="1079" t="s">
        <v>219</v>
      </c>
      <c r="D207" s="814">
        <v>2.9520295202952029E-2</v>
      </c>
      <c r="E207" s="814">
        <v>2.3255813953488372E-2</v>
      </c>
      <c r="F207" s="814">
        <v>8.1632653061224497E-2</v>
      </c>
      <c r="G207" s="814">
        <v>2.923976608187134E-2</v>
      </c>
      <c r="H207" s="814">
        <v>2.7334851936218679E-2</v>
      </c>
      <c r="I207" s="814">
        <v>3.3898305084745763E-2</v>
      </c>
      <c r="J207" s="814">
        <v>0</v>
      </c>
    </row>
    <row r="208" spans="2:10">
      <c r="B208" s="2114"/>
      <c r="C208" s="1079" t="s">
        <v>220</v>
      </c>
      <c r="D208" s="814">
        <v>1.968019680196802E-2</v>
      </c>
      <c r="E208" s="814">
        <v>6.9767441860465115E-2</v>
      </c>
      <c r="F208" s="814">
        <v>0</v>
      </c>
      <c r="G208" s="814">
        <v>2.5341130604288501E-2</v>
      </c>
      <c r="H208" s="814">
        <v>9.1116173120728925E-3</v>
      </c>
      <c r="I208" s="814">
        <v>1.6949152542372881E-2</v>
      </c>
      <c r="J208" s="814">
        <v>0</v>
      </c>
    </row>
    <row r="209" spans="2:10" ht="14.25" customHeight="1">
      <c r="B209" s="2113" t="s">
        <v>423</v>
      </c>
      <c r="C209" s="1081" t="s">
        <v>216</v>
      </c>
      <c r="D209" s="819">
        <v>0.27921279212792127</v>
      </c>
      <c r="E209" s="819">
        <v>0.2558139534883721</v>
      </c>
      <c r="F209" s="819">
        <v>0.24489795918367346</v>
      </c>
      <c r="G209" s="819">
        <v>0.23781676413255359</v>
      </c>
      <c r="H209" s="819">
        <v>0.35535307517084275</v>
      </c>
      <c r="I209" s="819">
        <v>0.44067796610169485</v>
      </c>
      <c r="J209" s="819">
        <v>0.53333333333333333</v>
      </c>
    </row>
    <row r="210" spans="2:10">
      <c r="B210" s="2113"/>
      <c r="C210" s="1081" t="s">
        <v>217</v>
      </c>
      <c r="D210" s="819">
        <v>0.4194341943419434</v>
      </c>
      <c r="E210" s="819">
        <v>0.37209302325581395</v>
      </c>
      <c r="F210" s="819">
        <v>0.36734693877551022</v>
      </c>
      <c r="G210" s="819">
        <v>0.40350877192982454</v>
      </c>
      <c r="H210" s="819">
        <v>0.41685649202733488</v>
      </c>
      <c r="I210" s="819">
        <v>0.25423728813559321</v>
      </c>
      <c r="J210" s="819">
        <v>0.33333333333333326</v>
      </c>
    </row>
    <row r="211" spans="2:10" s="3" customFormat="1" ht="17">
      <c r="B211" s="2113"/>
      <c r="C211" s="1085" t="s">
        <v>205</v>
      </c>
      <c r="D211" s="831">
        <v>0.69864698646986467</v>
      </c>
      <c r="E211" s="831">
        <v>0.62790697674418605</v>
      </c>
      <c r="F211" s="831">
        <v>0.61224489795918369</v>
      </c>
      <c r="G211" s="831">
        <v>0.64132553606237819</v>
      </c>
      <c r="H211" s="831">
        <v>0.77220956719817768</v>
      </c>
      <c r="I211" s="831">
        <v>0.69491525423728817</v>
      </c>
      <c r="J211" s="831">
        <v>0.8666666666666667</v>
      </c>
    </row>
    <row r="212" spans="2:10">
      <c r="B212" s="2113"/>
      <c r="C212" s="1081" t="s">
        <v>218</v>
      </c>
      <c r="D212" s="819">
        <v>0.21648216482164823</v>
      </c>
      <c r="E212" s="819">
        <v>0.23255813953488372</v>
      </c>
      <c r="F212" s="819">
        <v>0.32653061224489799</v>
      </c>
      <c r="G212" s="819">
        <v>0.24951267056530213</v>
      </c>
      <c r="H212" s="819">
        <v>0.1662870159453303</v>
      </c>
      <c r="I212" s="819">
        <v>0.1864406779661017</v>
      </c>
      <c r="J212" s="819">
        <v>6.6666666666666666E-2</v>
      </c>
    </row>
    <row r="213" spans="2:10">
      <c r="B213" s="2113"/>
      <c r="C213" s="1081" t="s">
        <v>219</v>
      </c>
      <c r="D213" s="819">
        <v>4.9200492004920049E-2</v>
      </c>
      <c r="E213" s="819">
        <v>4.6511627906976744E-2</v>
      </c>
      <c r="F213" s="819">
        <v>2.0408163265306124E-2</v>
      </c>
      <c r="G213" s="819">
        <v>6.4327485380116955E-2</v>
      </c>
      <c r="H213" s="819">
        <v>4.1002277904328019E-2</v>
      </c>
      <c r="I213" s="819">
        <v>6.7796610169491525E-2</v>
      </c>
      <c r="J213" s="819">
        <v>0</v>
      </c>
    </row>
    <row r="214" spans="2:10">
      <c r="B214" s="2113"/>
      <c r="C214" s="1081" t="s">
        <v>220</v>
      </c>
      <c r="D214" s="819">
        <v>3.5670356703567038E-2</v>
      </c>
      <c r="E214" s="819">
        <v>9.3023255813953487E-2</v>
      </c>
      <c r="F214" s="819">
        <v>4.0816326530612249E-2</v>
      </c>
      <c r="G214" s="819">
        <v>4.4834307992202727E-2</v>
      </c>
      <c r="H214" s="819">
        <v>2.0501138952164009E-2</v>
      </c>
      <c r="I214" s="819">
        <v>5.0847457627118647E-2</v>
      </c>
      <c r="J214" s="819">
        <v>6.6666666666666666E-2</v>
      </c>
    </row>
    <row r="215" spans="2:10" ht="14.25" customHeight="1">
      <c r="B215" s="2114" t="s">
        <v>424</v>
      </c>
      <c r="C215" s="1079" t="s">
        <v>216</v>
      </c>
      <c r="D215" s="814">
        <v>0.24231242312423124</v>
      </c>
      <c r="E215" s="814">
        <v>0.18604651162790697</v>
      </c>
      <c r="F215" s="814">
        <v>0.26530612244897961</v>
      </c>
      <c r="G215" s="814">
        <v>0.2046783625730994</v>
      </c>
      <c r="H215" s="814">
        <v>0.30979498861047838</v>
      </c>
      <c r="I215" s="814">
        <v>0.30508474576271188</v>
      </c>
      <c r="J215" s="814">
        <v>0.33333333333333326</v>
      </c>
    </row>
    <row r="216" spans="2:10">
      <c r="B216" s="2114"/>
      <c r="C216" s="1079" t="s">
        <v>217</v>
      </c>
      <c r="D216" s="814">
        <v>0.3124231242312423</v>
      </c>
      <c r="E216" s="814">
        <v>0.37209302325581395</v>
      </c>
      <c r="F216" s="814">
        <v>0.2857142857142857</v>
      </c>
      <c r="G216" s="814">
        <v>0.30019493177387913</v>
      </c>
      <c r="H216" s="814">
        <v>0.34168564920273348</v>
      </c>
      <c r="I216" s="814">
        <v>0.30508474576271188</v>
      </c>
      <c r="J216" s="814">
        <v>0.4</v>
      </c>
    </row>
    <row r="217" spans="2:10" s="3" customFormat="1" ht="17">
      <c r="B217" s="2114"/>
      <c r="C217" s="1086" t="s">
        <v>205</v>
      </c>
      <c r="D217" s="833">
        <v>0.55473554735547359</v>
      </c>
      <c r="E217" s="833">
        <v>0.55813953488372092</v>
      </c>
      <c r="F217" s="833">
        <v>0.55102040816326525</v>
      </c>
      <c r="G217" s="833">
        <v>0.50487329434697858</v>
      </c>
      <c r="H217" s="833">
        <v>0.65148063781321186</v>
      </c>
      <c r="I217" s="833">
        <v>0.61016949152542377</v>
      </c>
      <c r="J217" s="833">
        <v>0.73333333333333328</v>
      </c>
    </row>
    <row r="218" spans="2:10">
      <c r="B218" s="2114"/>
      <c r="C218" s="1079" t="s">
        <v>218</v>
      </c>
      <c r="D218" s="814">
        <v>0.30627306273062732</v>
      </c>
      <c r="E218" s="814">
        <v>0.2558139534883721</v>
      </c>
      <c r="F218" s="814">
        <v>0.30612244897959184</v>
      </c>
      <c r="G218" s="814">
        <v>0.31968810916179335</v>
      </c>
      <c r="H218" s="814">
        <v>0.26195899772209569</v>
      </c>
      <c r="I218" s="814">
        <v>0.30508474576271188</v>
      </c>
      <c r="J218" s="814">
        <v>0.26666666666666666</v>
      </c>
    </row>
    <row r="219" spans="2:10">
      <c r="B219" s="2114"/>
      <c r="C219" s="1079" t="s">
        <v>219</v>
      </c>
      <c r="D219" s="814">
        <v>9.1020910209102107E-2</v>
      </c>
      <c r="E219" s="814">
        <v>0.13953488372093023</v>
      </c>
      <c r="F219" s="814">
        <v>0.10204081632653061</v>
      </c>
      <c r="G219" s="814">
        <v>0.10721247563352826</v>
      </c>
      <c r="H219" s="814">
        <v>6.1503416856492035E-2</v>
      </c>
      <c r="I219" s="814">
        <v>3.3898305084745763E-2</v>
      </c>
      <c r="J219" s="814">
        <v>0</v>
      </c>
    </row>
    <row r="220" spans="2:10">
      <c r="B220" s="2114"/>
      <c r="C220" s="1079" t="s">
        <v>220</v>
      </c>
      <c r="D220" s="814">
        <v>4.7970479704797044E-2</v>
      </c>
      <c r="E220" s="814">
        <v>4.6511627906976744E-2</v>
      </c>
      <c r="F220" s="814">
        <v>4.0816326530612249E-2</v>
      </c>
      <c r="G220" s="814">
        <v>6.8226120857699801E-2</v>
      </c>
      <c r="H220" s="814">
        <v>2.5056947608200451E-2</v>
      </c>
      <c r="I220" s="814">
        <v>5.0847457627118647E-2</v>
      </c>
      <c r="J220" s="814">
        <v>0</v>
      </c>
    </row>
    <row r="221" spans="2:10" ht="14.25" customHeight="1">
      <c r="B221" s="2113" t="s">
        <v>425</v>
      </c>
      <c r="C221" s="1081" t="s">
        <v>216</v>
      </c>
      <c r="D221" s="819">
        <v>0.34686346863468637</v>
      </c>
      <c r="E221" s="819">
        <v>0.39534883720930231</v>
      </c>
      <c r="F221" s="819">
        <v>0.34693877551020408</v>
      </c>
      <c r="G221" s="819">
        <v>0.30214424951267055</v>
      </c>
      <c r="H221" s="819">
        <v>0.41685649202733488</v>
      </c>
      <c r="I221" s="819">
        <v>0.33898305084745756</v>
      </c>
      <c r="J221" s="819">
        <v>0.73333333333333328</v>
      </c>
    </row>
    <row r="222" spans="2:10">
      <c r="B222" s="2113"/>
      <c r="C222" s="1081" t="s">
        <v>217</v>
      </c>
      <c r="D222" s="819">
        <v>0.26445264452644529</v>
      </c>
      <c r="E222" s="819">
        <v>0.20930232558139536</v>
      </c>
      <c r="F222" s="819">
        <v>0.2857142857142857</v>
      </c>
      <c r="G222" s="819">
        <v>0.23586744639376217</v>
      </c>
      <c r="H222" s="819">
        <v>0.31435079726651483</v>
      </c>
      <c r="I222" s="819">
        <v>0.28813559322033899</v>
      </c>
      <c r="J222" s="819">
        <v>0.13333333333333333</v>
      </c>
    </row>
    <row r="223" spans="2:10" s="3" customFormat="1" ht="17">
      <c r="B223" s="2113"/>
      <c r="C223" s="1085" t="s">
        <v>205</v>
      </c>
      <c r="D223" s="831">
        <v>0.61131611316113166</v>
      </c>
      <c r="E223" s="831">
        <v>0.60465116279069764</v>
      </c>
      <c r="F223" s="831">
        <v>0.63265306122448983</v>
      </c>
      <c r="G223" s="831">
        <v>0.53801169590643272</v>
      </c>
      <c r="H223" s="831">
        <v>0.7312072892938497</v>
      </c>
      <c r="I223" s="831">
        <v>0.6271186440677966</v>
      </c>
      <c r="J223" s="831">
        <v>0.8666666666666667</v>
      </c>
    </row>
    <row r="224" spans="2:10">
      <c r="B224" s="2113"/>
      <c r="C224" s="1081" t="s">
        <v>218</v>
      </c>
      <c r="D224" s="819">
        <v>0.19065190651906519</v>
      </c>
      <c r="E224" s="819">
        <v>0.20930232558139536</v>
      </c>
      <c r="F224" s="819">
        <v>0.22448979591836735</v>
      </c>
      <c r="G224" s="819">
        <v>0.19883040935672514</v>
      </c>
      <c r="H224" s="819">
        <v>0.17312072892938496</v>
      </c>
      <c r="I224" s="819">
        <v>0.23728813559322035</v>
      </c>
      <c r="J224" s="819">
        <v>0.13333333333333333</v>
      </c>
    </row>
    <row r="225" spans="2:10">
      <c r="B225" s="2113"/>
      <c r="C225" s="1081" t="s">
        <v>219</v>
      </c>
      <c r="D225" s="819">
        <v>9.7170971709717099E-2</v>
      </c>
      <c r="E225" s="819">
        <v>9.3023255813953487E-2</v>
      </c>
      <c r="F225" s="819">
        <v>0.10204081632653061</v>
      </c>
      <c r="G225" s="819">
        <v>0.12085769980506822</v>
      </c>
      <c r="H225" s="819">
        <v>6.3781321184510256E-2</v>
      </c>
      <c r="I225" s="819">
        <v>6.7796610169491525E-2</v>
      </c>
      <c r="J225" s="819">
        <v>0</v>
      </c>
    </row>
    <row r="226" spans="2:10" ht="16" thickBot="1">
      <c r="B226" s="2117"/>
      <c r="C226" s="1082" t="s">
        <v>220</v>
      </c>
      <c r="D226" s="819">
        <v>0.10086100861008611</v>
      </c>
      <c r="E226" s="819">
        <v>9.3023255813953487E-2</v>
      </c>
      <c r="F226" s="819">
        <v>4.0816326530612249E-2</v>
      </c>
      <c r="G226" s="819">
        <v>0.14230019493177387</v>
      </c>
      <c r="H226" s="819">
        <v>3.1890660592255128E-2</v>
      </c>
      <c r="I226" s="819">
        <v>6.7796610169491525E-2</v>
      </c>
      <c r="J226" s="819">
        <v>0</v>
      </c>
    </row>
    <row r="227" spans="2:10" ht="16" thickTop="1">
      <c r="B227" s="124"/>
      <c r="C227" s="124" t="s">
        <v>252</v>
      </c>
      <c r="D227" s="121">
        <v>813</v>
      </c>
      <c r="E227" s="122">
        <v>43</v>
      </c>
      <c r="F227" s="122">
        <v>49</v>
      </c>
      <c r="G227" s="122">
        <v>513</v>
      </c>
      <c r="H227" s="122">
        <v>439</v>
      </c>
      <c r="I227" s="122">
        <v>59</v>
      </c>
      <c r="J227" s="125">
        <v>15</v>
      </c>
    </row>
    <row r="228" spans="2:10" ht="16" thickBot="1"/>
    <row r="229" spans="2:10" ht="16" thickTop="1">
      <c r="B229" s="2118"/>
      <c r="C229" s="2119"/>
      <c r="D229" s="1089"/>
      <c r="E229" s="2122" t="s">
        <v>227</v>
      </c>
      <c r="F229" s="2122"/>
      <c r="G229" s="2122"/>
      <c r="H229" s="2123"/>
    </row>
    <row r="230" spans="2:10" ht="16" thickBot="1">
      <c r="B230" s="2120"/>
      <c r="C230" s="2121"/>
      <c r="D230" s="1090" t="s">
        <v>309</v>
      </c>
      <c r="E230" s="1087" t="s">
        <v>163</v>
      </c>
      <c r="F230" s="1087" t="s">
        <v>164</v>
      </c>
      <c r="G230" s="1087" t="s">
        <v>165</v>
      </c>
      <c r="H230" s="1088" t="s">
        <v>42</v>
      </c>
    </row>
    <row r="231" spans="2:10" ht="14.75" customHeight="1" thickTop="1">
      <c r="B231" s="2112" t="s">
        <v>421</v>
      </c>
      <c r="C231" s="1080" t="s">
        <v>216</v>
      </c>
      <c r="D231" s="819">
        <v>0.23862238622386223</v>
      </c>
      <c r="E231" s="819">
        <v>0.25862068965517243</v>
      </c>
      <c r="F231" s="819">
        <v>0.28260869565217389</v>
      </c>
      <c r="G231" s="819">
        <v>0.22065727699530516</v>
      </c>
      <c r="H231" s="819">
        <v>0.2</v>
      </c>
    </row>
    <row r="232" spans="2:10">
      <c r="B232" s="2113"/>
      <c r="C232" s="1081" t="s">
        <v>217</v>
      </c>
      <c r="D232" s="819">
        <v>0.28536285362853631</v>
      </c>
      <c r="E232" s="819">
        <v>0.33620689655172414</v>
      </c>
      <c r="F232" s="819">
        <v>0.25217391304347825</v>
      </c>
      <c r="G232" s="819">
        <v>0.28169014084507044</v>
      </c>
      <c r="H232" s="819">
        <v>0.25</v>
      </c>
    </row>
    <row r="233" spans="2:10" s="3" customFormat="1" ht="17">
      <c r="B233" s="2113"/>
      <c r="C233" s="1085" t="s">
        <v>205</v>
      </c>
      <c r="D233" s="831">
        <v>0.52398523985239853</v>
      </c>
      <c r="E233" s="831">
        <v>0.59482758620689657</v>
      </c>
      <c r="F233" s="831">
        <v>0.5347826086956522</v>
      </c>
      <c r="G233" s="831">
        <v>0.50234741784037562</v>
      </c>
      <c r="H233" s="831">
        <v>0.45</v>
      </c>
    </row>
    <row r="234" spans="2:10">
      <c r="B234" s="2113"/>
      <c r="C234" s="1081" t="s">
        <v>218</v>
      </c>
      <c r="D234" s="819">
        <v>0.28290282902829028</v>
      </c>
      <c r="E234" s="819">
        <v>0.26724137931034481</v>
      </c>
      <c r="F234" s="819">
        <v>0.30434782608695654</v>
      </c>
      <c r="G234" s="819">
        <v>0.28169014084507044</v>
      </c>
      <c r="H234" s="819">
        <v>0.4</v>
      </c>
    </row>
    <row r="235" spans="2:10">
      <c r="B235" s="2113"/>
      <c r="C235" s="1081" t="s">
        <v>219</v>
      </c>
      <c r="D235" s="819">
        <v>0.11931119311193111</v>
      </c>
      <c r="E235" s="819">
        <v>8.9080459770114959E-2</v>
      </c>
      <c r="F235" s="819">
        <v>6.5217391304347824E-2</v>
      </c>
      <c r="G235" s="819">
        <v>0.15492957746478872</v>
      </c>
      <c r="H235" s="819">
        <v>0.05</v>
      </c>
    </row>
    <row r="236" spans="2:10">
      <c r="B236" s="2113"/>
      <c r="C236" s="1081" t="s">
        <v>220</v>
      </c>
      <c r="D236" s="819">
        <v>7.3800738007380073E-2</v>
      </c>
      <c r="E236" s="819">
        <v>4.8850574712643674E-2</v>
      </c>
      <c r="F236" s="819">
        <v>9.5652173913043481E-2</v>
      </c>
      <c r="G236" s="819">
        <v>6.1032863849765258E-2</v>
      </c>
      <c r="H236" s="819">
        <v>0.1</v>
      </c>
    </row>
    <row r="237" spans="2:10" ht="14.25" customHeight="1">
      <c r="B237" s="2114" t="s">
        <v>422</v>
      </c>
      <c r="C237" s="1079" t="s">
        <v>216</v>
      </c>
      <c r="D237" s="814">
        <v>0.32472324723247231</v>
      </c>
      <c r="E237" s="814">
        <v>0.37356321839080459</v>
      </c>
      <c r="F237" s="814">
        <v>0.27391304347826084</v>
      </c>
      <c r="G237" s="814">
        <v>0.32394366197183105</v>
      </c>
      <c r="H237" s="814">
        <v>0.15</v>
      </c>
    </row>
    <row r="238" spans="2:10">
      <c r="B238" s="2114"/>
      <c r="C238" s="1079" t="s">
        <v>217</v>
      </c>
      <c r="D238" s="814">
        <v>0.46002460024600245</v>
      </c>
      <c r="E238" s="814">
        <v>0.41091954022988508</v>
      </c>
      <c r="F238" s="814">
        <v>0.44347826086956521</v>
      </c>
      <c r="G238" s="814">
        <v>0.46478873239436619</v>
      </c>
      <c r="H238" s="814">
        <v>0.4</v>
      </c>
    </row>
    <row r="239" spans="2:10" s="3" customFormat="1" ht="17">
      <c r="B239" s="2114"/>
      <c r="C239" s="1086" t="s">
        <v>205</v>
      </c>
      <c r="D239" s="833">
        <v>0.78474784747847481</v>
      </c>
      <c r="E239" s="833">
        <v>0.78448275862068972</v>
      </c>
      <c r="F239" s="833">
        <v>0.71739130434782605</v>
      </c>
      <c r="G239" s="833">
        <v>0.78873239436619713</v>
      </c>
      <c r="H239" s="833">
        <v>0.55000000000000004</v>
      </c>
    </row>
    <row r="240" spans="2:10">
      <c r="B240" s="2114"/>
      <c r="C240" s="1079" t="s">
        <v>218</v>
      </c>
      <c r="D240" s="814">
        <v>0.16605166051660519</v>
      </c>
      <c r="E240" s="814">
        <v>0.18103448275862066</v>
      </c>
      <c r="F240" s="814">
        <v>0.23043478260869565</v>
      </c>
      <c r="G240" s="814">
        <v>0.15727699530516431</v>
      </c>
      <c r="H240" s="814">
        <v>0.3</v>
      </c>
    </row>
    <row r="241" spans="2:8">
      <c r="B241" s="2114"/>
      <c r="C241" s="1079" t="s">
        <v>219</v>
      </c>
      <c r="D241" s="814">
        <v>2.9520295202952029E-2</v>
      </c>
      <c r="E241" s="814">
        <v>2.0114942528735632E-2</v>
      </c>
      <c r="F241" s="814">
        <v>2.1739130434782608E-2</v>
      </c>
      <c r="G241" s="814">
        <v>3.5211267605633804E-2</v>
      </c>
      <c r="H241" s="814">
        <v>0.15</v>
      </c>
    </row>
    <row r="242" spans="2:8">
      <c r="B242" s="2114"/>
      <c r="C242" s="1079" t="s">
        <v>220</v>
      </c>
      <c r="D242" s="814">
        <v>1.968019680196802E-2</v>
      </c>
      <c r="E242" s="814">
        <v>1.4367816091954023E-2</v>
      </c>
      <c r="F242" s="814">
        <v>3.0434782608695653E-2</v>
      </c>
      <c r="G242" s="814">
        <v>1.8779342723004695E-2</v>
      </c>
      <c r="H242" s="814">
        <v>0</v>
      </c>
    </row>
    <row r="243" spans="2:8" ht="14.25" customHeight="1">
      <c r="B243" s="2113" t="s">
        <v>423</v>
      </c>
      <c r="C243" s="1081" t="s">
        <v>216</v>
      </c>
      <c r="D243" s="819">
        <v>0.27921279212792127</v>
      </c>
      <c r="E243" s="819">
        <v>0.34195402298850575</v>
      </c>
      <c r="F243" s="819">
        <v>0.31304347826086959</v>
      </c>
      <c r="G243" s="819">
        <v>0.25352112676056338</v>
      </c>
      <c r="H243" s="819">
        <v>0.25</v>
      </c>
    </row>
    <row r="244" spans="2:8">
      <c r="B244" s="2113"/>
      <c r="C244" s="1081" t="s">
        <v>217</v>
      </c>
      <c r="D244" s="819">
        <v>0.4194341943419434</v>
      </c>
      <c r="E244" s="819">
        <v>0.40804597701149425</v>
      </c>
      <c r="F244" s="819">
        <v>0.33478260869565218</v>
      </c>
      <c r="G244" s="819">
        <v>0.42723004694835681</v>
      </c>
      <c r="H244" s="819">
        <v>0.35</v>
      </c>
    </row>
    <row r="245" spans="2:8" s="3" customFormat="1" ht="17">
      <c r="B245" s="2113"/>
      <c r="C245" s="1085" t="s">
        <v>205</v>
      </c>
      <c r="D245" s="831">
        <v>0.69864698646986467</v>
      </c>
      <c r="E245" s="831">
        <v>0.75</v>
      </c>
      <c r="F245" s="831">
        <v>0.64782608695652177</v>
      </c>
      <c r="G245" s="831">
        <v>0.68075117370892035</v>
      </c>
      <c r="H245" s="831">
        <v>0.6</v>
      </c>
    </row>
    <row r="246" spans="2:8">
      <c r="B246" s="2113"/>
      <c r="C246" s="1081" t="s">
        <v>218</v>
      </c>
      <c r="D246" s="819">
        <v>0.21648216482164823</v>
      </c>
      <c r="E246" s="819">
        <v>0.19252873563218389</v>
      </c>
      <c r="F246" s="819">
        <v>0.25217391304347825</v>
      </c>
      <c r="G246" s="819">
        <v>0.22300469483568075</v>
      </c>
      <c r="H246" s="819">
        <v>0.35</v>
      </c>
    </row>
    <row r="247" spans="2:8">
      <c r="B247" s="2113"/>
      <c r="C247" s="1081" t="s">
        <v>219</v>
      </c>
      <c r="D247" s="819">
        <v>4.9200492004920049E-2</v>
      </c>
      <c r="E247" s="819">
        <v>3.1609195402298854E-2</v>
      </c>
      <c r="F247" s="819">
        <v>4.7826086956521741E-2</v>
      </c>
      <c r="G247" s="819">
        <v>6.5727699530516437E-2</v>
      </c>
      <c r="H247" s="819">
        <v>0.05</v>
      </c>
    </row>
    <row r="248" spans="2:8">
      <c r="B248" s="2113"/>
      <c r="C248" s="1081" t="s">
        <v>220</v>
      </c>
      <c r="D248" s="819">
        <v>3.5670356703567038E-2</v>
      </c>
      <c r="E248" s="819">
        <v>2.5862068965517241E-2</v>
      </c>
      <c r="F248" s="819">
        <v>5.2173913043478265E-2</v>
      </c>
      <c r="G248" s="819">
        <v>3.0516431924882629E-2</v>
      </c>
      <c r="H248" s="819">
        <v>0</v>
      </c>
    </row>
    <row r="249" spans="2:8" ht="14.25" customHeight="1">
      <c r="B249" s="2114" t="s">
        <v>424</v>
      </c>
      <c r="C249" s="1079" t="s">
        <v>216</v>
      </c>
      <c r="D249" s="814">
        <v>0.24231242312423124</v>
      </c>
      <c r="E249" s="814">
        <v>0.30747126436781608</v>
      </c>
      <c r="F249" s="814">
        <v>0.2608695652173913</v>
      </c>
      <c r="G249" s="814">
        <v>0.20892018779342719</v>
      </c>
      <c r="H249" s="814">
        <v>0.15</v>
      </c>
    </row>
    <row r="250" spans="2:8">
      <c r="B250" s="2114"/>
      <c r="C250" s="1079" t="s">
        <v>217</v>
      </c>
      <c r="D250" s="814">
        <v>0.3124231242312423</v>
      </c>
      <c r="E250" s="814">
        <v>0.32758620689655177</v>
      </c>
      <c r="F250" s="814">
        <v>0.29565217391304349</v>
      </c>
      <c r="G250" s="814">
        <v>0.31690140845070425</v>
      </c>
      <c r="H250" s="814">
        <v>0.3</v>
      </c>
    </row>
    <row r="251" spans="2:8" s="3" customFormat="1" ht="17">
      <c r="B251" s="2114"/>
      <c r="C251" s="1086" t="s">
        <v>205</v>
      </c>
      <c r="D251" s="833">
        <v>0.55473554735547359</v>
      </c>
      <c r="E251" s="833">
        <v>0.63505747126436785</v>
      </c>
      <c r="F251" s="833">
        <v>0.55652173913043479</v>
      </c>
      <c r="G251" s="833">
        <v>0.5258215962441315</v>
      </c>
      <c r="H251" s="833">
        <v>0.45</v>
      </c>
    </row>
    <row r="252" spans="2:8">
      <c r="B252" s="2114"/>
      <c r="C252" s="1079" t="s">
        <v>218</v>
      </c>
      <c r="D252" s="814">
        <v>0.30627306273062732</v>
      </c>
      <c r="E252" s="814">
        <v>0.26436781609195403</v>
      </c>
      <c r="F252" s="814">
        <v>0.31739130434782609</v>
      </c>
      <c r="G252" s="814">
        <v>0.32159624413145538</v>
      </c>
      <c r="H252" s="814">
        <v>0.3</v>
      </c>
    </row>
    <row r="253" spans="2:8">
      <c r="B253" s="2114"/>
      <c r="C253" s="1079" t="s">
        <v>219</v>
      </c>
      <c r="D253" s="814">
        <v>9.1020910209102107E-2</v>
      </c>
      <c r="E253" s="814">
        <v>7.183908045977011E-2</v>
      </c>
      <c r="F253" s="814">
        <v>6.9565217391304349E-2</v>
      </c>
      <c r="G253" s="814">
        <v>9.8591549295774641E-2</v>
      </c>
      <c r="H253" s="814">
        <v>0.25</v>
      </c>
    </row>
    <row r="254" spans="2:8">
      <c r="B254" s="2114"/>
      <c r="C254" s="1079" t="s">
        <v>220</v>
      </c>
      <c r="D254" s="814">
        <v>4.7970479704797044E-2</v>
      </c>
      <c r="E254" s="814">
        <v>2.8735632183908046E-2</v>
      </c>
      <c r="F254" s="814">
        <v>5.6521739130434782E-2</v>
      </c>
      <c r="G254" s="814">
        <v>5.39906103286385E-2</v>
      </c>
      <c r="H254" s="814">
        <v>0</v>
      </c>
    </row>
    <row r="255" spans="2:8" ht="14.25" customHeight="1">
      <c r="B255" s="2113" t="s">
        <v>425</v>
      </c>
      <c r="C255" s="1081" t="s">
        <v>216</v>
      </c>
      <c r="D255" s="819">
        <v>0.34686346863468637</v>
      </c>
      <c r="E255" s="819">
        <v>0.40517241379310343</v>
      </c>
      <c r="F255" s="819">
        <v>0.32608695652173914</v>
      </c>
      <c r="G255" s="819">
        <v>0.34037558685446018</v>
      </c>
      <c r="H255" s="819">
        <v>0.3</v>
      </c>
    </row>
    <row r="256" spans="2:8">
      <c r="B256" s="2113"/>
      <c r="C256" s="1081" t="s">
        <v>217</v>
      </c>
      <c r="D256" s="819">
        <v>0.26445264452644529</v>
      </c>
      <c r="E256" s="819">
        <v>0.30747126436781608</v>
      </c>
      <c r="F256" s="819">
        <v>0.21739130434782608</v>
      </c>
      <c r="G256" s="819">
        <v>0.27699530516431925</v>
      </c>
      <c r="H256" s="819">
        <v>0.3</v>
      </c>
    </row>
    <row r="257" spans="2:8" s="3" customFormat="1" ht="17">
      <c r="B257" s="2113"/>
      <c r="C257" s="1085" t="s">
        <v>205</v>
      </c>
      <c r="D257" s="831">
        <v>0.61131611316113166</v>
      </c>
      <c r="E257" s="831">
        <v>0.71264367816091967</v>
      </c>
      <c r="F257" s="831">
        <v>0.54347826086956519</v>
      </c>
      <c r="G257" s="831">
        <v>0.61737089201877937</v>
      </c>
      <c r="H257" s="831">
        <v>0.6</v>
      </c>
    </row>
    <row r="258" spans="2:8">
      <c r="B258" s="2113"/>
      <c r="C258" s="1081" t="s">
        <v>218</v>
      </c>
      <c r="D258" s="819">
        <v>0.19065190651906519</v>
      </c>
      <c r="E258" s="819">
        <v>0.17816091954022992</v>
      </c>
      <c r="F258" s="819">
        <v>0.23478260869565218</v>
      </c>
      <c r="G258" s="819">
        <v>0.18544600938967137</v>
      </c>
      <c r="H258" s="819">
        <v>0.2</v>
      </c>
    </row>
    <row r="259" spans="2:8">
      <c r="B259" s="2113"/>
      <c r="C259" s="1081" t="s">
        <v>219</v>
      </c>
      <c r="D259" s="819">
        <v>9.7170971709717099E-2</v>
      </c>
      <c r="E259" s="819">
        <v>6.6091954022988508E-2</v>
      </c>
      <c r="F259" s="819">
        <v>0.10434782608695653</v>
      </c>
      <c r="G259" s="819">
        <v>9.3896713615023455E-2</v>
      </c>
      <c r="H259" s="819">
        <v>0.1</v>
      </c>
    </row>
    <row r="260" spans="2:8" ht="16" thickBot="1">
      <c r="B260" s="2117"/>
      <c r="C260" s="1082" t="s">
        <v>220</v>
      </c>
      <c r="D260" s="819">
        <v>0.10086100861008611</v>
      </c>
      <c r="E260" s="819">
        <v>4.3103448275862072E-2</v>
      </c>
      <c r="F260" s="819">
        <v>0.11739130434782609</v>
      </c>
      <c r="G260" s="819">
        <v>0.10328638497652581</v>
      </c>
      <c r="H260" s="819">
        <v>0.1</v>
      </c>
    </row>
    <row r="261" spans="2:8" ht="16" thickTop="1">
      <c r="B261" s="124"/>
      <c r="C261" s="124" t="s">
        <v>252</v>
      </c>
      <c r="D261" s="121">
        <v>813</v>
      </c>
      <c r="E261" s="121">
        <v>348</v>
      </c>
      <c r="F261" s="121">
        <v>230</v>
      </c>
      <c r="G261" s="121">
        <v>426</v>
      </c>
      <c r="H261" s="126">
        <v>20</v>
      </c>
    </row>
    <row r="264" spans="2:8" ht="19">
      <c r="B264" s="325" t="s">
        <v>428</v>
      </c>
    </row>
    <row r="267" spans="2:8" ht="16">
      <c r="B267" s="1091" t="s">
        <v>441</v>
      </c>
      <c r="C267" s="1084" t="s">
        <v>20</v>
      </c>
    </row>
    <row r="268" spans="2:8" ht="31.5" customHeight="1">
      <c r="B268" s="1081" t="s">
        <v>435</v>
      </c>
      <c r="C268" s="1092">
        <v>0.81918819188191883</v>
      </c>
    </row>
    <row r="269" spans="2:8" ht="31.5" customHeight="1">
      <c r="B269" s="1081" t="s">
        <v>442</v>
      </c>
      <c r="C269" s="1092">
        <v>0.79335793357933571</v>
      </c>
    </row>
    <row r="270" spans="2:8" ht="31.5" customHeight="1">
      <c r="B270" s="1081" t="s">
        <v>434</v>
      </c>
      <c r="C270" s="1092">
        <v>0.79089790897908974</v>
      </c>
    </row>
    <row r="271" spans="2:8" ht="31.5" customHeight="1">
      <c r="B271" s="1081" t="s">
        <v>432</v>
      </c>
      <c r="C271" s="1092">
        <v>0.75891758917589169</v>
      </c>
    </row>
    <row r="272" spans="2:8" ht="31.5" customHeight="1">
      <c r="B272" s="1081" t="s">
        <v>437</v>
      </c>
      <c r="C272" s="1092">
        <v>0.75276752767527677</v>
      </c>
    </row>
    <row r="273" spans="2:13" ht="31.5" customHeight="1">
      <c r="B273" s="1081" t="s">
        <v>429</v>
      </c>
      <c r="C273" s="1092">
        <v>0.74415744157441588</v>
      </c>
    </row>
    <row r="274" spans="2:13" ht="31.5" customHeight="1">
      <c r="B274" s="1081" t="s">
        <v>436</v>
      </c>
      <c r="C274" s="1092">
        <v>0.74169741697416969</v>
      </c>
    </row>
    <row r="275" spans="2:13" ht="31.5" customHeight="1">
      <c r="B275" s="1081" t="s">
        <v>430</v>
      </c>
      <c r="C275" s="1092">
        <v>0.72693726937269365</v>
      </c>
    </row>
    <row r="276" spans="2:13" ht="31.5" customHeight="1">
      <c r="B276" s="1081" t="s">
        <v>438</v>
      </c>
      <c r="C276" s="1092">
        <v>0.72693726937269365</v>
      </c>
    </row>
    <row r="277" spans="2:13" ht="31.5" customHeight="1">
      <c r="B277" s="1081" t="s">
        <v>431</v>
      </c>
      <c r="C277" s="1092">
        <v>0.71217712177121772</v>
      </c>
    </row>
    <row r="278" spans="2:13" ht="31.5" customHeight="1">
      <c r="B278" s="1081" t="s">
        <v>443</v>
      </c>
      <c r="C278" s="1092">
        <v>0.6346863468634687</v>
      </c>
    </row>
    <row r="279" spans="2:13" ht="31.5" customHeight="1">
      <c r="B279" s="1081" t="s">
        <v>439</v>
      </c>
      <c r="C279" s="1092">
        <v>0.58671586715867163</v>
      </c>
    </row>
    <row r="280" spans="2:13" ht="31.5" customHeight="1">
      <c r="B280" s="1081" t="s">
        <v>433</v>
      </c>
      <c r="C280" s="1092">
        <v>0.49446494464944651</v>
      </c>
    </row>
    <row r="281" spans="2:13" ht="31.5" customHeight="1">
      <c r="B281" s="1081" t="s">
        <v>440</v>
      </c>
      <c r="C281" s="1092">
        <v>0.47894736842105268</v>
      </c>
    </row>
    <row r="282" spans="2:13" ht="31.5" customHeight="1">
      <c r="B282" s="1101" t="s">
        <v>252</v>
      </c>
      <c r="C282" s="1102">
        <v>813</v>
      </c>
    </row>
    <row r="283" spans="2:13" ht="14.25" customHeight="1" thickBot="1"/>
    <row r="284" spans="2:13" ht="16" thickTop="1">
      <c r="B284" s="2128"/>
      <c r="C284" s="2129"/>
      <c r="D284" s="1103"/>
      <c r="E284" s="2132" t="s">
        <v>14</v>
      </c>
      <c r="F284" s="2132"/>
      <c r="G284" s="2132"/>
      <c r="H284" s="2132" t="s">
        <v>13</v>
      </c>
      <c r="I284" s="2132"/>
      <c r="J284" s="2132"/>
      <c r="K284" s="2132"/>
      <c r="L284" s="2132"/>
      <c r="M284" s="2132"/>
    </row>
    <row r="285" spans="2:13" ht="16" thickBot="1">
      <c r="B285" s="2130"/>
      <c r="C285" s="2131"/>
      <c r="D285" s="1104" t="s">
        <v>309</v>
      </c>
      <c r="E285" s="1093" t="s">
        <v>29</v>
      </c>
      <c r="F285" s="1093" t="s">
        <v>30</v>
      </c>
      <c r="G285" s="1093" t="s">
        <v>31</v>
      </c>
      <c r="H285" s="1093" t="s">
        <v>32</v>
      </c>
      <c r="I285" s="1093" t="s">
        <v>33</v>
      </c>
      <c r="J285" s="1093" t="s">
        <v>34</v>
      </c>
      <c r="K285" s="1093" t="s">
        <v>35</v>
      </c>
      <c r="L285" s="1093" t="s">
        <v>36</v>
      </c>
      <c r="M285" s="1093" t="s">
        <v>37</v>
      </c>
    </row>
    <row r="286" spans="2:13" ht="16" thickTop="1">
      <c r="B286" s="2133" t="s">
        <v>429</v>
      </c>
      <c r="C286" s="1099" t="s">
        <v>444</v>
      </c>
      <c r="D286" s="819">
        <v>0.74415744157441577</v>
      </c>
      <c r="E286" s="819">
        <v>0.71391076115485563</v>
      </c>
      <c r="F286" s="819">
        <v>0.7699530516431925</v>
      </c>
      <c r="G286" s="819">
        <v>0.83333333333333348</v>
      </c>
      <c r="H286" s="819">
        <v>0.60465116279069764</v>
      </c>
      <c r="I286" s="819">
        <v>0.81333333333333324</v>
      </c>
      <c r="J286" s="819">
        <v>0.78658536585365857</v>
      </c>
      <c r="K286" s="819">
        <v>0.74576271186440679</v>
      </c>
      <c r="L286" s="819">
        <v>0.77419354838709675</v>
      </c>
      <c r="M286" s="819">
        <v>0.71875</v>
      </c>
    </row>
    <row r="287" spans="2:13">
      <c r="B287" s="2134"/>
      <c r="C287" s="1100" t="s">
        <v>445</v>
      </c>
      <c r="D287" s="819">
        <v>0.23001230012300122</v>
      </c>
      <c r="E287" s="819">
        <v>0.24409448818897636</v>
      </c>
      <c r="F287" s="819">
        <v>0.21830985915492956</v>
      </c>
      <c r="G287" s="819">
        <v>0.16666666666666663</v>
      </c>
      <c r="H287" s="819">
        <v>0.3410852713178294</v>
      </c>
      <c r="I287" s="819">
        <v>0.17333333333333337</v>
      </c>
      <c r="J287" s="819">
        <v>0.20121951219512199</v>
      </c>
      <c r="K287" s="819">
        <v>0.24576271186440679</v>
      </c>
      <c r="L287" s="819">
        <v>0.19354838709677419</v>
      </c>
      <c r="M287" s="819">
        <v>0.2421875</v>
      </c>
    </row>
    <row r="288" spans="2:13">
      <c r="B288" s="2134"/>
      <c r="C288" s="1100" t="s">
        <v>446</v>
      </c>
      <c r="D288" s="819">
        <v>2.5830258302583026E-2</v>
      </c>
      <c r="E288" s="819">
        <v>4.1994750656167978E-2</v>
      </c>
      <c r="F288" s="819">
        <v>1.1737089201877932E-2</v>
      </c>
      <c r="G288" s="819">
        <v>0</v>
      </c>
      <c r="H288" s="819">
        <v>5.4263565891472867E-2</v>
      </c>
      <c r="I288" s="819">
        <v>1.3333333333333334E-2</v>
      </c>
      <c r="J288" s="819">
        <v>1.2195121951219513E-2</v>
      </c>
      <c r="K288" s="819">
        <v>8.4745762711864406E-3</v>
      </c>
      <c r="L288" s="819">
        <v>3.2258064516129031E-2</v>
      </c>
      <c r="M288" s="819">
        <v>3.90625E-2</v>
      </c>
    </row>
    <row r="289" spans="2:13">
      <c r="B289" s="2135" t="s">
        <v>442</v>
      </c>
      <c r="C289" s="1095" t="s">
        <v>444</v>
      </c>
      <c r="D289" s="814">
        <v>0.79335793357933582</v>
      </c>
      <c r="E289" s="814">
        <v>0.75328083989501304</v>
      </c>
      <c r="F289" s="814">
        <v>0.82629107981220651</v>
      </c>
      <c r="G289" s="814">
        <v>1</v>
      </c>
      <c r="H289" s="814">
        <v>0.69767441860465107</v>
      </c>
      <c r="I289" s="814">
        <v>0.77333333333333332</v>
      </c>
      <c r="J289" s="814">
        <v>0.82926829268292679</v>
      </c>
      <c r="K289" s="814">
        <v>0.81355932203389836</v>
      </c>
      <c r="L289" s="814">
        <v>0.82258064516129037</v>
      </c>
      <c r="M289" s="814">
        <v>0.8203125</v>
      </c>
    </row>
    <row r="290" spans="2:13">
      <c r="B290" s="2135"/>
      <c r="C290" s="1095" t="s">
        <v>445</v>
      </c>
      <c r="D290" s="814">
        <v>0.18819188191881919</v>
      </c>
      <c r="E290" s="814">
        <v>0.2230971128608924</v>
      </c>
      <c r="F290" s="814">
        <v>0.15962441314553991</v>
      </c>
      <c r="G290" s="814">
        <v>0</v>
      </c>
      <c r="H290" s="814">
        <v>0.26356589147286824</v>
      </c>
      <c r="I290" s="814">
        <v>0.20666666666666667</v>
      </c>
      <c r="J290" s="814">
        <v>0.15853658536585366</v>
      </c>
      <c r="K290" s="814">
        <v>0.17796610169491525</v>
      </c>
      <c r="L290" s="814">
        <v>0.16935483870967741</v>
      </c>
      <c r="M290" s="814">
        <v>0.15625</v>
      </c>
    </row>
    <row r="291" spans="2:13">
      <c r="B291" s="2135"/>
      <c r="C291" s="1095" t="s">
        <v>446</v>
      </c>
      <c r="D291" s="814">
        <v>1.8450184501845018E-2</v>
      </c>
      <c r="E291" s="814">
        <v>2.3622047244094488E-2</v>
      </c>
      <c r="F291" s="814">
        <v>1.4084507042253523E-2</v>
      </c>
      <c r="G291" s="814">
        <v>0</v>
      </c>
      <c r="H291" s="814">
        <v>3.875968992248062E-2</v>
      </c>
      <c r="I291" s="814">
        <v>0.02</v>
      </c>
      <c r="J291" s="814">
        <v>1.2195121951219513E-2</v>
      </c>
      <c r="K291" s="814">
        <v>8.4745762711864406E-3</v>
      </c>
      <c r="L291" s="814">
        <v>8.0645161290322578E-3</v>
      </c>
      <c r="M291" s="814">
        <v>2.34375E-2</v>
      </c>
    </row>
    <row r="292" spans="2:13">
      <c r="B292" s="2134" t="s">
        <v>430</v>
      </c>
      <c r="C292" s="1100" t="s">
        <v>444</v>
      </c>
      <c r="D292" s="819">
        <v>0.72693726937269376</v>
      </c>
      <c r="E292" s="819">
        <v>0.69028871391076119</v>
      </c>
      <c r="F292" s="819">
        <v>0.76056338028169013</v>
      </c>
      <c r="G292" s="819">
        <v>0.66666666666666652</v>
      </c>
      <c r="H292" s="819">
        <v>0.55813953488372092</v>
      </c>
      <c r="I292" s="819">
        <v>0.68</v>
      </c>
      <c r="J292" s="819">
        <v>0.75609756097560976</v>
      </c>
      <c r="K292" s="819">
        <v>0.80508474576271183</v>
      </c>
      <c r="L292" s="819">
        <v>0.79032258064516125</v>
      </c>
      <c r="M292" s="819">
        <v>0.78125</v>
      </c>
    </row>
    <row r="293" spans="2:13">
      <c r="B293" s="2134"/>
      <c r="C293" s="1100" t="s">
        <v>445</v>
      </c>
      <c r="D293" s="819">
        <v>0.25092250922509224</v>
      </c>
      <c r="E293" s="819">
        <v>0.28346456692913385</v>
      </c>
      <c r="F293" s="819">
        <v>0.22065727699530516</v>
      </c>
      <c r="G293" s="819">
        <v>0.33333333333333326</v>
      </c>
      <c r="H293" s="819">
        <v>0.37984496124031009</v>
      </c>
      <c r="I293" s="819">
        <v>0.3</v>
      </c>
      <c r="J293" s="819">
        <v>0.23170731707317074</v>
      </c>
      <c r="K293" s="819">
        <v>0.16949152542372878</v>
      </c>
      <c r="L293" s="819">
        <v>0.20161290322580644</v>
      </c>
      <c r="M293" s="819">
        <v>0.2109375</v>
      </c>
    </row>
    <row r="294" spans="2:13">
      <c r="B294" s="2134"/>
      <c r="C294" s="1100" t="s">
        <v>446</v>
      </c>
      <c r="D294" s="819">
        <v>2.2140221402214021E-2</v>
      </c>
      <c r="E294" s="819">
        <v>2.6246719160104987E-2</v>
      </c>
      <c r="F294" s="819">
        <v>1.8779342723004695E-2</v>
      </c>
      <c r="G294" s="819">
        <v>0</v>
      </c>
      <c r="H294" s="819">
        <v>6.2015503875968998E-2</v>
      </c>
      <c r="I294" s="819">
        <v>0.02</v>
      </c>
      <c r="J294" s="819">
        <v>1.2195121951219513E-2</v>
      </c>
      <c r="K294" s="819">
        <v>2.5423728813559324E-2</v>
      </c>
      <c r="L294" s="819">
        <v>8.0645161290322578E-3</v>
      </c>
      <c r="M294" s="819">
        <v>7.8125E-3</v>
      </c>
    </row>
    <row r="295" spans="2:13">
      <c r="B295" s="2135" t="s">
        <v>431</v>
      </c>
      <c r="C295" s="1095" t="s">
        <v>444</v>
      </c>
      <c r="D295" s="814">
        <v>0.71217712177121772</v>
      </c>
      <c r="E295" s="814">
        <v>0.65354330708661412</v>
      </c>
      <c r="F295" s="814">
        <v>0.76291079812206575</v>
      </c>
      <c r="G295" s="814">
        <v>0.83333333333333348</v>
      </c>
      <c r="H295" s="814">
        <v>0.61240310077519378</v>
      </c>
      <c r="I295" s="814">
        <v>0.70666666666666667</v>
      </c>
      <c r="J295" s="814">
        <v>0.80487804878048796</v>
      </c>
      <c r="K295" s="814">
        <v>0.72033898305084743</v>
      </c>
      <c r="L295" s="814">
        <v>0.7338709677419355</v>
      </c>
      <c r="M295" s="814">
        <v>0.671875</v>
      </c>
    </row>
    <row r="296" spans="2:13">
      <c r="B296" s="2135"/>
      <c r="C296" s="1095" t="s">
        <v>445</v>
      </c>
      <c r="D296" s="814">
        <v>0.26076260762607628</v>
      </c>
      <c r="E296" s="814">
        <v>0.30446194225721784</v>
      </c>
      <c r="F296" s="814">
        <v>0.22300469483568075</v>
      </c>
      <c r="G296" s="814">
        <v>0.16666666666666663</v>
      </c>
      <c r="H296" s="814">
        <v>0.3410852713178294</v>
      </c>
      <c r="I296" s="814">
        <v>0.26666666666666666</v>
      </c>
      <c r="J296" s="814">
        <v>0.17073170731707318</v>
      </c>
      <c r="K296" s="814">
        <v>0.26271186440677968</v>
      </c>
      <c r="L296" s="814">
        <v>0.25</v>
      </c>
      <c r="M296" s="814">
        <v>0.296875</v>
      </c>
    </row>
    <row r="297" spans="2:13">
      <c r="B297" s="2135"/>
      <c r="C297" s="1095" t="s">
        <v>446</v>
      </c>
      <c r="D297" s="814">
        <v>2.7060270602706028E-2</v>
      </c>
      <c r="E297" s="814">
        <v>4.1994750656167978E-2</v>
      </c>
      <c r="F297" s="814">
        <v>1.4084507042253523E-2</v>
      </c>
      <c r="G297" s="814">
        <v>0</v>
      </c>
      <c r="H297" s="814">
        <v>4.6511627906976744E-2</v>
      </c>
      <c r="I297" s="814">
        <v>2.6666666666666668E-2</v>
      </c>
      <c r="J297" s="814">
        <v>2.4390243902439025E-2</v>
      </c>
      <c r="K297" s="814">
        <v>1.6949152542372881E-2</v>
      </c>
      <c r="L297" s="814">
        <v>1.6129032258064516E-2</v>
      </c>
      <c r="M297" s="814">
        <v>3.125E-2</v>
      </c>
    </row>
    <row r="298" spans="2:13">
      <c r="B298" s="2134" t="s">
        <v>432</v>
      </c>
      <c r="C298" s="1100" t="s">
        <v>444</v>
      </c>
      <c r="D298" s="819">
        <v>0.75891758917589192</v>
      </c>
      <c r="E298" s="819">
        <v>0.72440944881889768</v>
      </c>
      <c r="F298" s="819">
        <v>0.78873239436619713</v>
      </c>
      <c r="G298" s="819">
        <v>0.83333333333333348</v>
      </c>
      <c r="H298" s="819">
        <v>0.62015503875968991</v>
      </c>
      <c r="I298" s="819">
        <v>0.74</v>
      </c>
      <c r="J298" s="819">
        <v>0.78658536585365857</v>
      </c>
      <c r="K298" s="819">
        <v>0.83050847457627119</v>
      </c>
      <c r="L298" s="819">
        <v>0.79838709677419351</v>
      </c>
      <c r="M298" s="819">
        <v>0.78125</v>
      </c>
    </row>
    <row r="299" spans="2:13">
      <c r="B299" s="2134"/>
      <c r="C299" s="1100" t="s">
        <v>445</v>
      </c>
      <c r="D299" s="819">
        <v>0.21648216482164823</v>
      </c>
      <c r="E299" s="819">
        <v>0.23622047244094488</v>
      </c>
      <c r="F299" s="819">
        <v>0.19953051643192488</v>
      </c>
      <c r="G299" s="819">
        <v>0.16666666666666663</v>
      </c>
      <c r="H299" s="819">
        <v>0.32558139534883723</v>
      </c>
      <c r="I299" s="819">
        <v>0.23333333333333331</v>
      </c>
      <c r="J299" s="819">
        <v>0.1951219512195122</v>
      </c>
      <c r="K299" s="819">
        <v>0.15254237288135594</v>
      </c>
      <c r="L299" s="819">
        <v>0.18548387096774191</v>
      </c>
      <c r="M299" s="819">
        <v>0.203125</v>
      </c>
    </row>
    <row r="300" spans="2:13">
      <c r="B300" s="2134"/>
      <c r="C300" s="1100" t="s">
        <v>446</v>
      </c>
      <c r="D300" s="819">
        <v>2.4600246002460024E-2</v>
      </c>
      <c r="E300" s="819">
        <v>3.937007874015748E-2</v>
      </c>
      <c r="F300" s="819">
        <v>1.1737089201877932E-2</v>
      </c>
      <c r="G300" s="819">
        <v>0</v>
      </c>
      <c r="H300" s="819">
        <v>5.4263565891472867E-2</v>
      </c>
      <c r="I300" s="819">
        <v>2.6666666666666668E-2</v>
      </c>
      <c r="J300" s="819">
        <v>1.8292682926829267E-2</v>
      </c>
      <c r="K300" s="819">
        <v>1.6949152542372881E-2</v>
      </c>
      <c r="L300" s="819">
        <v>1.6129032258064516E-2</v>
      </c>
      <c r="M300" s="819">
        <v>1.5625E-2</v>
      </c>
    </row>
    <row r="301" spans="2:13">
      <c r="B301" s="2135" t="s">
        <v>433</v>
      </c>
      <c r="C301" s="1095" t="s">
        <v>444</v>
      </c>
      <c r="D301" s="814">
        <v>0.49446494464944651</v>
      </c>
      <c r="E301" s="814">
        <v>0.53280839895013121</v>
      </c>
      <c r="F301" s="814">
        <v>0.46244131455399062</v>
      </c>
      <c r="G301" s="814">
        <v>0.33333333333333326</v>
      </c>
      <c r="H301" s="814">
        <v>0.37984496124031009</v>
      </c>
      <c r="I301" s="814">
        <v>0.38</v>
      </c>
      <c r="J301" s="814">
        <v>0.56097560975609762</v>
      </c>
      <c r="K301" s="814">
        <v>0.5423728813559322</v>
      </c>
      <c r="L301" s="814">
        <v>0.54032258064516125</v>
      </c>
      <c r="M301" s="814">
        <v>0.5703125</v>
      </c>
    </row>
    <row r="302" spans="2:13">
      <c r="B302" s="2135"/>
      <c r="C302" s="1095" t="s">
        <v>445</v>
      </c>
      <c r="D302" s="814">
        <v>0.41328413284132842</v>
      </c>
      <c r="E302" s="814">
        <v>0.38320209973753289</v>
      </c>
      <c r="F302" s="814">
        <v>0.44131455399061031</v>
      </c>
      <c r="G302" s="814">
        <v>0.33333333333333326</v>
      </c>
      <c r="H302" s="814">
        <v>0.48062015503875971</v>
      </c>
      <c r="I302" s="814">
        <v>0.48</v>
      </c>
      <c r="J302" s="814">
        <v>0.37195121951219512</v>
      </c>
      <c r="K302" s="814">
        <v>0.3559322033898305</v>
      </c>
      <c r="L302" s="814">
        <v>0.38709677419354838</v>
      </c>
      <c r="M302" s="814">
        <v>0.3984375</v>
      </c>
    </row>
    <row r="303" spans="2:13">
      <c r="B303" s="2135"/>
      <c r="C303" s="1095" t="s">
        <v>446</v>
      </c>
      <c r="D303" s="814">
        <v>9.2250922509225092E-2</v>
      </c>
      <c r="E303" s="814">
        <v>8.3989501312335957E-2</v>
      </c>
      <c r="F303" s="814">
        <v>9.6244131455399062E-2</v>
      </c>
      <c r="G303" s="814">
        <v>0.33333333333333326</v>
      </c>
      <c r="H303" s="814">
        <v>0.13953488372093023</v>
      </c>
      <c r="I303" s="814">
        <v>0.14000000000000001</v>
      </c>
      <c r="J303" s="814">
        <v>6.7073170731707321E-2</v>
      </c>
      <c r="K303" s="814">
        <v>0.10169491525423729</v>
      </c>
      <c r="L303" s="814">
        <v>7.2580645161290328E-2</v>
      </c>
      <c r="M303" s="814">
        <v>3.125E-2</v>
      </c>
    </row>
    <row r="304" spans="2:13">
      <c r="B304" s="2134" t="s">
        <v>434</v>
      </c>
      <c r="C304" s="1100" t="s">
        <v>444</v>
      </c>
      <c r="D304" s="819">
        <v>0.79089790897908974</v>
      </c>
      <c r="E304" s="819">
        <v>0.75590551181102361</v>
      </c>
      <c r="F304" s="819">
        <v>0.823943661971831</v>
      </c>
      <c r="G304" s="819">
        <v>0.66666666666666652</v>
      </c>
      <c r="H304" s="819">
        <v>0.66666666666666652</v>
      </c>
      <c r="I304" s="819">
        <v>0.73333333333333328</v>
      </c>
      <c r="J304" s="819">
        <v>0.84146341463414631</v>
      </c>
      <c r="K304" s="819">
        <v>0.83898305084745761</v>
      </c>
      <c r="L304" s="819">
        <v>0.81451612903225812</v>
      </c>
      <c r="M304" s="819">
        <v>0.8515625</v>
      </c>
    </row>
    <row r="305" spans="2:13">
      <c r="B305" s="2134"/>
      <c r="C305" s="1100" t="s">
        <v>445</v>
      </c>
      <c r="D305" s="819">
        <v>0.18327183271832717</v>
      </c>
      <c r="E305" s="819">
        <v>0.20997375328083989</v>
      </c>
      <c r="F305" s="819">
        <v>0.15727699530516431</v>
      </c>
      <c r="G305" s="819">
        <v>0.33333333333333326</v>
      </c>
      <c r="H305" s="819">
        <v>0.27906976744186046</v>
      </c>
      <c r="I305" s="819">
        <v>0.23333333333333331</v>
      </c>
      <c r="J305" s="819">
        <v>0.1402439024390244</v>
      </c>
      <c r="K305" s="819">
        <v>0.1440677966101695</v>
      </c>
      <c r="L305" s="819">
        <v>0.17741935483870969</v>
      </c>
      <c r="M305" s="819">
        <v>0.125</v>
      </c>
    </row>
    <row r="306" spans="2:13">
      <c r="B306" s="2134"/>
      <c r="C306" s="1100" t="s">
        <v>446</v>
      </c>
      <c r="D306" s="819">
        <v>2.5830258302583026E-2</v>
      </c>
      <c r="E306" s="819">
        <v>3.4120734908136482E-2</v>
      </c>
      <c r="F306" s="819">
        <v>1.8779342723004695E-2</v>
      </c>
      <c r="G306" s="819">
        <v>0</v>
      </c>
      <c r="H306" s="819">
        <v>5.4263565891472867E-2</v>
      </c>
      <c r="I306" s="819">
        <v>3.3333333333333333E-2</v>
      </c>
      <c r="J306" s="819">
        <v>1.8292682926829267E-2</v>
      </c>
      <c r="K306" s="819">
        <v>1.6949152542372881E-2</v>
      </c>
      <c r="L306" s="819">
        <v>8.0645161290322578E-3</v>
      </c>
      <c r="M306" s="819">
        <v>2.34375E-2</v>
      </c>
    </row>
    <row r="307" spans="2:13">
      <c r="B307" s="2135" t="s">
        <v>435</v>
      </c>
      <c r="C307" s="1095" t="s">
        <v>444</v>
      </c>
      <c r="D307" s="814">
        <v>0.81918819188191894</v>
      </c>
      <c r="E307" s="814">
        <v>0.76640419947506577</v>
      </c>
      <c r="F307" s="814">
        <v>0.86619718309859151</v>
      </c>
      <c r="G307" s="814">
        <v>0.83333333333333348</v>
      </c>
      <c r="H307" s="814">
        <v>0.69767441860465107</v>
      </c>
      <c r="I307" s="814">
        <v>0.79333333333333333</v>
      </c>
      <c r="J307" s="814">
        <v>0.87195121951219501</v>
      </c>
      <c r="K307" s="814">
        <v>0.79661016949152541</v>
      </c>
      <c r="L307" s="814">
        <v>0.85483870967741937</v>
      </c>
      <c r="M307" s="814">
        <v>0.890625</v>
      </c>
    </row>
    <row r="308" spans="2:13">
      <c r="B308" s="2135"/>
      <c r="C308" s="1095" t="s">
        <v>445</v>
      </c>
      <c r="D308" s="814">
        <v>0.15990159901599016</v>
      </c>
      <c r="E308" s="814">
        <v>0.20734908136482941</v>
      </c>
      <c r="F308" s="814">
        <v>0.11737089201877934</v>
      </c>
      <c r="G308" s="814">
        <v>0.16666666666666663</v>
      </c>
      <c r="H308" s="814">
        <v>0.23255813953488372</v>
      </c>
      <c r="I308" s="814">
        <v>0.18666666666666668</v>
      </c>
      <c r="J308" s="814">
        <v>0.12195121951219512</v>
      </c>
      <c r="K308" s="814">
        <v>0.17796610169491525</v>
      </c>
      <c r="L308" s="814">
        <v>0.14516129032258066</v>
      </c>
      <c r="M308" s="814">
        <v>0.1015625</v>
      </c>
    </row>
    <row r="309" spans="2:13">
      <c r="B309" s="2135"/>
      <c r="C309" s="1095" t="s">
        <v>446</v>
      </c>
      <c r="D309" s="814">
        <v>2.0910209102091022E-2</v>
      </c>
      <c r="E309" s="814">
        <v>2.6246719160104987E-2</v>
      </c>
      <c r="F309" s="814">
        <v>1.6431924882629109E-2</v>
      </c>
      <c r="G309" s="814">
        <v>0</v>
      </c>
      <c r="H309" s="814">
        <v>6.9767441860465115E-2</v>
      </c>
      <c r="I309" s="814">
        <v>0.02</v>
      </c>
      <c r="J309" s="814">
        <v>6.0975609756097563E-3</v>
      </c>
      <c r="K309" s="814">
        <v>2.5423728813559324E-2</v>
      </c>
      <c r="L309" s="814">
        <v>0</v>
      </c>
      <c r="M309" s="814">
        <v>7.8125E-3</v>
      </c>
    </row>
    <row r="310" spans="2:13">
      <c r="B310" s="2134" t="s">
        <v>436</v>
      </c>
      <c r="C310" s="1100" t="s">
        <v>444</v>
      </c>
      <c r="D310" s="819">
        <v>0.74169741697416969</v>
      </c>
      <c r="E310" s="819">
        <v>0.67716535433070879</v>
      </c>
      <c r="F310" s="819">
        <v>0.7981220657276995</v>
      </c>
      <c r="G310" s="819">
        <v>0.83333333333333348</v>
      </c>
      <c r="H310" s="819">
        <v>0.65891472868217049</v>
      </c>
      <c r="I310" s="819">
        <v>0.72666666666666668</v>
      </c>
      <c r="J310" s="819">
        <v>0.80487804878048796</v>
      </c>
      <c r="K310" s="819">
        <v>0.76271186440677963</v>
      </c>
      <c r="L310" s="819">
        <v>0.72580645161290325</v>
      </c>
      <c r="M310" s="819">
        <v>0.7578125</v>
      </c>
    </row>
    <row r="311" spans="2:13">
      <c r="B311" s="2134"/>
      <c r="C311" s="1100" t="s">
        <v>445</v>
      </c>
      <c r="D311" s="819">
        <v>0.22509225092250923</v>
      </c>
      <c r="E311" s="819">
        <v>0.27296587926509186</v>
      </c>
      <c r="F311" s="819">
        <v>0.18309859154929581</v>
      </c>
      <c r="G311" s="819">
        <v>0.16666666666666663</v>
      </c>
      <c r="H311" s="819">
        <v>0.27131782945736432</v>
      </c>
      <c r="I311" s="819">
        <v>0.24</v>
      </c>
      <c r="J311" s="819">
        <v>0.17682926829268295</v>
      </c>
      <c r="K311" s="819">
        <v>0.17796610169491525</v>
      </c>
      <c r="L311" s="819">
        <v>0.2661290322580645</v>
      </c>
      <c r="M311" s="819">
        <v>0.2265625</v>
      </c>
    </row>
    <row r="312" spans="2:13">
      <c r="B312" s="2134"/>
      <c r="C312" s="1100" t="s">
        <v>446</v>
      </c>
      <c r="D312" s="819">
        <v>3.3210332103321034E-2</v>
      </c>
      <c r="E312" s="819">
        <v>4.9868766404199481E-2</v>
      </c>
      <c r="F312" s="819">
        <v>1.8779342723004695E-2</v>
      </c>
      <c r="G312" s="819">
        <v>0</v>
      </c>
      <c r="H312" s="819">
        <v>6.9767441860465115E-2</v>
      </c>
      <c r="I312" s="819">
        <v>3.3333333333333333E-2</v>
      </c>
      <c r="J312" s="819">
        <v>1.8292682926829267E-2</v>
      </c>
      <c r="K312" s="819">
        <v>5.9322033898305086E-2</v>
      </c>
      <c r="L312" s="819">
        <v>8.0645161290322578E-3</v>
      </c>
      <c r="M312" s="819">
        <v>1.5625E-2</v>
      </c>
    </row>
    <row r="313" spans="2:13">
      <c r="B313" s="2135" t="s">
        <v>437</v>
      </c>
      <c r="C313" s="1095" t="s">
        <v>444</v>
      </c>
      <c r="D313" s="814">
        <v>0.75276752767527677</v>
      </c>
      <c r="E313" s="814">
        <v>0.70078740157480313</v>
      </c>
      <c r="F313" s="814">
        <v>0.7981220657276995</v>
      </c>
      <c r="G313" s="814">
        <v>0.83333333333333348</v>
      </c>
      <c r="H313" s="814">
        <v>0.5968992248062015</v>
      </c>
      <c r="I313" s="814">
        <v>0.7</v>
      </c>
      <c r="J313" s="814">
        <v>0.81707317073170727</v>
      </c>
      <c r="K313" s="814">
        <v>0.77966101694915257</v>
      </c>
      <c r="L313" s="814">
        <v>0.77419354838709675</v>
      </c>
      <c r="M313" s="814">
        <v>0.84375</v>
      </c>
    </row>
    <row r="314" spans="2:13">
      <c r="B314" s="2135"/>
      <c r="C314" s="1095" t="s">
        <v>445</v>
      </c>
      <c r="D314" s="814">
        <v>0.21771217712177124</v>
      </c>
      <c r="E314" s="814">
        <v>0.2572178477690289</v>
      </c>
      <c r="F314" s="814">
        <v>0.18309859154929581</v>
      </c>
      <c r="G314" s="814">
        <v>0.16666666666666663</v>
      </c>
      <c r="H314" s="814">
        <v>0.34883720930232553</v>
      </c>
      <c r="I314" s="814">
        <v>0.26</v>
      </c>
      <c r="J314" s="814">
        <v>0.16463414634146342</v>
      </c>
      <c r="K314" s="814">
        <v>0.19491525423728814</v>
      </c>
      <c r="L314" s="814">
        <v>0.20967741935483872</v>
      </c>
      <c r="M314" s="814">
        <v>0.1328125</v>
      </c>
    </row>
    <row r="315" spans="2:13">
      <c r="B315" s="2135"/>
      <c r="C315" s="1095" t="s">
        <v>446</v>
      </c>
      <c r="D315" s="814">
        <v>2.9520295202952029E-2</v>
      </c>
      <c r="E315" s="814">
        <v>4.1994750656167978E-2</v>
      </c>
      <c r="F315" s="814">
        <v>1.8779342723004695E-2</v>
      </c>
      <c r="G315" s="814">
        <v>0</v>
      </c>
      <c r="H315" s="814">
        <v>5.4263565891472867E-2</v>
      </c>
      <c r="I315" s="814">
        <v>0.04</v>
      </c>
      <c r="J315" s="814">
        <v>1.8292682926829267E-2</v>
      </c>
      <c r="K315" s="814">
        <v>2.5423728813559324E-2</v>
      </c>
      <c r="L315" s="814">
        <v>1.6129032258064516E-2</v>
      </c>
      <c r="M315" s="814">
        <v>2.34375E-2</v>
      </c>
    </row>
    <row r="316" spans="2:13">
      <c r="B316" s="2134" t="s">
        <v>438</v>
      </c>
      <c r="C316" s="1100" t="s">
        <v>444</v>
      </c>
      <c r="D316" s="819">
        <v>0.72693726937269376</v>
      </c>
      <c r="E316" s="819">
        <v>0.69816272965879267</v>
      </c>
      <c r="F316" s="819">
        <v>0.75117370892018764</v>
      </c>
      <c r="G316" s="819">
        <v>0.83333333333333348</v>
      </c>
      <c r="H316" s="819">
        <v>0.60465116279069764</v>
      </c>
      <c r="I316" s="819">
        <v>0.7</v>
      </c>
      <c r="J316" s="819">
        <v>0.79268292682926822</v>
      </c>
      <c r="K316" s="819">
        <v>0.72033898305084743</v>
      </c>
      <c r="L316" s="819">
        <v>0.7338709677419355</v>
      </c>
      <c r="M316" s="819">
        <v>0.796875</v>
      </c>
    </row>
    <row r="317" spans="2:13">
      <c r="B317" s="2134"/>
      <c r="C317" s="1100" t="s">
        <v>445</v>
      </c>
      <c r="D317" s="819">
        <v>0.23616236162361623</v>
      </c>
      <c r="E317" s="819">
        <v>0.24409448818897636</v>
      </c>
      <c r="F317" s="819">
        <v>0.23004694835680753</v>
      </c>
      <c r="G317" s="819">
        <v>0.16666666666666663</v>
      </c>
      <c r="H317" s="819">
        <v>0.33333333333333326</v>
      </c>
      <c r="I317" s="819">
        <v>0.24666666666666667</v>
      </c>
      <c r="J317" s="819">
        <v>0.17682926829268295</v>
      </c>
      <c r="K317" s="819">
        <v>0.23728813559322035</v>
      </c>
      <c r="L317" s="819">
        <v>0.25806451612903225</v>
      </c>
      <c r="M317" s="819">
        <v>0.1796875</v>
      </c>
    </row>
    <row r="318" spans="2:13">
      <c r="B318" s="2134"/>
      <c r="C318" s="1100" t="s">
        <v>446</v>
      </c>
      <c r="D318" s="819">
        <v>3.6900369003690037E-2</v>
      </c>
      <c r="E318" s="819">
        <v>5.774278215223097E-2</v>
      </c>
      <c r="F318" s="819">
        <v>1.8779342723004695E-2</v>
      </c>
      <c r="G318" s="819">
        <v>0</v>
      </c>
      <c r="H318" s="819">
        <v>6.2015503875968998E-2</v>
      </c>
      <c r="I318" s="819">
        <v>5.3333333333333337E-2</v>
      </c>
      <c r="J318" s="819">
        <v>3.048780487804878E-2</v>
      </c>
      <c r="K318" s="819">
        <v>4.2372881355932195E-2</v>
      </c>
      <c r="L318" s="819">
        <v>8.0645161290322578E-3</v>
      </c>
      <c r="M318" s="819">
        <v>2.34375E-2</v>
      </c>
    </row>
    <row r="319" spans="2:13">
      <c r="B319" s="2135" t="s">
        <v>443</v>
      </c>
      <c r="C319" s="1095" t="s">
        <v>444</v>
      </c>
      <c r="D319" s="814">
        <v>0.63468634686346859</v>
      </c>
      <c r="E319" s="814">
        <v>0.62729658792650922</v>
      </c>
      <c r="F319" s="814">
        <v>0.63849765258215962</v>
      </c>
      <c r="G319" s="814">
        <v>0.83333333333333348</v>
      </c>
      <c r="H319" s="814">
        <v>0.5736434108527132</v>
      </c>
      <c r="I319" s="814">
        <v>0.6</v>
      </c>
      <c r="J319" s="814">
        <v>0.61585365853658536</v>
      </c>
      <c r="K319" s="814">
        <v>0.6271186440677966</v>
      </c>
      <c r="L319" s="814">
        <v>0.66935483870967749</v>
      </c>
      <c r="M319" s="814">
        <v>0.734375</v>
      </c>
    </row>
    <row r="320" spans="2:13">
      <c r="B320" s="2135"/>
      <c r="C320" s="1095" t="s">
        <v>445</v>
      </c>
      <c r="D320" s="814">
        <v>0.30996309963099633</v>
      </c>
      <c r="E320" s="814">
        <v>0.29658792650918636</v>
      </c>
      <c r="F320" s="814">
        <v>0.32394366197183105</v>
      </c>
      <c r="G320" s="814">
        <v>0.16666666666666663</v>
      </c>
      <c r="H320" s="814">
        <v>0.34883720930232553</v>
      </c>
      <c r="I320" s="814">
        <v>0.34</v>
      </c>
      <c r="J320" s="814">
        <v>0.34146341463414637</v>
      </c>
      <c r="K320" s="814">
        <v>0.3135593220338983</v>
      </c>
      <c r="L320" s="814">
        <v>0.29838709677419356</v>
      </c>
      <c r="M320" s="814">
        <v>0.203125</v>
      </c>
    </row>
    <row r="321" spans="2:13">
      <c r="B321" s="2135"/>
      <c r="C321" s="1095" t="s">
        <v>446</v>
      </c>
      <c r="D321" s="814">
        <v>5.5350553505535055E-2</v>
      </c>
      <c r="E321" s="814">
        <v>7.6115485564304461E-2</v>
      </c>
      <c r="F321" s="814">
        <v>3.7558685446009391E-2</v>
      </c>
      <c r="G321" s="814">
        <v>0</v>
      </c>
      <c r="H321" s="814">
        <v>7.7519379844961239E-2</v>
      </c>
      <c r="I321" s="814">
        <v>0.06</v>
      </c>
      <c r="J321" s="814">
        <v>4.2682926829268296E-2</v>
      </c>
      <c r="K321" s="814">
        <v>5.9322033898305086E-2</v>
      </c>
      <c r="L321" s="814">
        <v>3.2258064516129031E-2</v>
      </c>
      <c r="M321" s="814">
        <v>6.25E-2</v>
      </c>
    </row>
    <row r="322" spans="2:13">
      <c r="B322" s="2134" t="s">
        <v>439</v>
      </c>
      <c r="C322" s="1100" t="s">
        <v>444</v>
      </c>
      <c r="D322" s="819">
        <v>0.58671586715867163</v>
      </c>
      <c r="E322" s="819">
        <v>0.59055118110236215</v>
      </c>
      <c r="F322" s="819">
        <v>0.57981220657276999</v>
      </c>
      <c r="G322" s="819">
        <v>0.83333333333333348</v>
      </c>
      <c r="H322" s="819">
        <v>0.48062015503875971</v>
      </c>
      <c r="I322" s="819">
        <v>0.6</v>
      </c>
      <c r="J322" s="819">
        <v>0.69512195121951204</v>
      </c>
      <c r="K322" s="819">
        <v>0.64406779661016944</v>
      </c>
      <c r="L322" s="819">
        <v>0.55645161290322576</v>
      </c>
      <c r="M322" s="819">
        <v>0.515625</v>
      </c>
    </row>
    <row r="323" spans="2:13">
      <c r="B323" s="2134"/>
      <c r="C323" s="1100" t="s">
        <v>445</v>
      </c>
      <c r="D323" s="819">
        <v>0.34317343173431736</v>
      </c>
      <c r="E323" s="819">
        <v>0.33070866141732291</v>
      </c>
      <c r="F323" s="819">
        <v>0.35680751173708919</v>
      </c>
      <c r="G323" s="819">
        <v>0.16666666666666663</v>
      </c>
      <c r="H323" s="819">
        <v>0.41860465116279072</v>
      </c>
      <c r="I323" s="819">
        <v>0.32</v>
      </c>
      <c r="J323" s="819">
        <v>0.2378048780487805</v>
      </c>
      <c r="K323" s="819">
        <v>0.3135593220338983</v>
      </c>
      <c r="L323" s="819">
        <v>0.39516129032258063</v>
      </c>
      <c r="M323" s="819">
        <v>0.40625</v>
      </c>
    </row>
    <row r="324" spans="2:13">
      <c r="B324" s="2134"/>
      <c r="C324" s="1100" t="s">
        <v>446</v>
      </c>
      <c r="D324" s="819">
        <v>7.0110701107011064E-2</v>
      </c>
      <c r="E324" s="819">
        <v>7.874015748031496E-2</v>
      </c>
      <c r="F324" s="819">
        <v>6.3380281690140844E-2</v>
      </c>
      <c r="G324" s="819">
        <v>0</v>
      </c>
      <c r="H324" s="819">
        <v>0.10077519379844961</v>
      </c>
      <c r="I324" s="819">
        <v>0.08</v>
      </c>
      <c r="J324" s="819">
        <v>6.7073170731707321E-2</v>
      </c>
      <c r="K324" s="819">
        <v>4.2372881355932195E-2</v>
      </c>
      <c r="L324" s="819">
        <v>4.8387096774193547E-2</v>
      </c>
      <c r="M324" s="819">
        <v>7.8125E-2</v>
      </c>
    </row>
    <row r="325" spans="2:13">
      <c r="B325" s="2135" t="s">
        <v>440</v>
      </c>
      <c r="C325" s="1095" t="s">
        <v>444</v>
      </c>
      <c r="D325" s="814">
        <v>0.47894736842105262</v>
      </c>
      <c r="E325" s="814">
        <v>0.4777777777777778</v>
      </c>
      <c r="F325" s="814">
        <v>0.47474747474747475</v>
      </c>
      <c r="G325" s="814">
        <v>1</v>
      </c>
      <c r="H325" s="814">
        <v>0.29545454545454547</v>
      </c>
      <c r="I325" s="814">
        <v>0.54285714285714282</v>
      </c>
      <c r="J325" s="814">
        <v>0.56097560975609762</v>
      </c>
      <c r="K325" s="814">
        <v>0.6</v>
      </c>
      <c r="L325" s="814">
        <v>0.46153846153846151</v>
      </c>
      <c r="M325" s="814">
        <v>0.5</v>
      </c>
    </row>
    <row r="326" spans="2:13">
      <c r="B326" s="2135"/>
      <c r="C326" s="1095" t="s">
        <v>445</v>
      </c>
      <c r="D326" s="814">
        <v>0.29473684210526313</v>
      </c>
      <c r="E326" s="814">
        <v>0.3</v>
      </c>
      <c r="F326" s="814">
        <v>0.29292929292929293</v>
      </c>
      <c r="G326" s="814">
        <v>0</v>
      </c>
      <c r="H326" s="814">
        <v>0.45454545454545453</v>
      </c>
      <c r="I326" s="814">
        <v>0.25714285714285712</v>
      </c>
      <c r="J326" s="814">
        <v>0.29268292682926828</v>
      </c>
      <c r="K326" s="814">
        <v>0.2</v>
      </c>
      <c r="L326" s="814">
        <v>0.23076923076923075</v>
      </c>
      <c r="M326" s="814">
        <v>0.20833333333333337</v>
      </c>
    </row>
    <row r="327" spans="2:13" ht="16" thickBot="1">
      <c r="B327" s="2136"/>
      <c r="C327" s="1096" t="s">
        <v>446</v>
      </c>
      <c r="D327" s="814">
        <v>0.22631578947368422</v>
      </c>
      <c r="E327" s="814">
        <v>0.22222222222222221</v>
      </c>
      <c r="F327" s="814">
        <v>0.23232323232323232</v>
      </c>
      <c r="G327" s="814">
        <v>0</v>
      </c>
      <c r="H327" s="814">
        <v>0.25</v>
      </c>
      <c r="I327" s="814">
        <v>0.2</v>
      </c>
      <c r="J327" s="814">
        <v>0.14634146341463414</v>
      </c>
      <c r="K327" s="814">
        <v>0.2</v>
      </c>
      <c r="L327" s="814">
        <v>0.30769230769230771</v>
      </c>
      <c r="M327" s="814">
        <v>0.29166666666666669</v>
      </c>
    </row>
    <row r="328" spans="2:13" ht="16" thickTop="1">
      <c r="B328" s="1097"/>
      <c r="C328" s="1098" t="s">
        <v>252</v>
      </c>
      <c r="D328" s="121">
        <v>813</v>
      </c>
      <c r="E328" s="122">
        <v>381</v>
      </c>
      <c r="F328" s="122">
        <v>426</v>
      </c>
      <c r="G328" s="125">
        <v>6</v>
      </c>
      <c r="H328" s="122">
        <v>129</v>
      </c>
      <c r="I328" s="122">
        <v>150</v>
      </c>
      <c r="J328" s="122">
        <v>164</v>
      </c>
      <c r="K328" s="122">
        <v>118</v>
      </c>
      <c r="L328" s="122">
        <v>124</v>
      </c>
      <c r="M328" s="123">
        <v>128</v>
      </c>
    </row>
    <row r="329" spans="2:13" ht="16" thickBot="1"/>
    <row r="330" spans="2:13" ht="16" thickTop="1">
      <c r="B330" s="2128"/>
      <c r="C330" s="2129"/>
      <c r="D330" s="1103"/>
      <c r="E330" s="2132" t="s">
        <v>214</v>
      </c>
      <c r="F330" s="2132"/>
      <c r="G330" s="2132"/>
      <c r="H330" s="2132"/>
      <c r="I330" s="2132"/>
      <c r="J330" s="2132"/>
      <c r="K330" s="2132"/>
    </row>
    <row r="331" spans="2:13" ht="28" thickBot="1">
      <c r="B331" s="2130"/>
      <c r="C331" s="2131"/>
      <c r="D331" s="1104" t="s">
        <v>309</v>
      </c>
      <c r="E331" s="1093" t="s">
        <v>167</v>
      </c>
      <c r="F331" s="1093" t="s">
        <v>168</v>
      </c>
      <c r="G331" s="1093" t="s">
        <v>169</v>
      </c>
      <c r="H331" s="1093" t="s">
        <v>170</v>
      </c>
      <c r="I331" s="1093" t="s">
        <v>171</v>
      </c>
      <c r="J331" s="1093" t="s">
        <v>172</v>
      </c>
      <c r="K331" s="1093" t="s">
        <v>43</v>
      </c>
    </row>
    <row r="332" spans="2:13" ht="14.75" customHeight="1" thickTop="1">
      <c r="B332" s="2133" t="s">
        <v>429</v>
      </c>
      <c r="C332" s="1099" t="s">
        <v>444</v>
      </c>
      <c r="D332" s="819">
        <v>0.74415744157441577</v>
      </c>
      <c r="E332" s="819">
        <v>0.74045801526717558</v>
      </c>
      <c r="F332" s="819">
        <v>0.75129533678756477</v>
      </c>
      <c r="G332" s="819">
        <v>0.70810810810810809</v>
      </c>
      <c r="H332" s="819">
        <v>0.73770491803278693</v>
      </c>
      <c r="I332" s="819">
        <v>0.8</v>
      </c>
      <c r="J332" s="819">
        <v>0.87272727272727268</v>
      </c>
      <c r="K332" s="819">
        <v>0.61904761904761907</v>
      </c>
    </row>
    <row r="333" spans="2:13">
      <c r="B333" s="2134"/>
      <c r="C333" s="1100" t="s">
        <v>445</v>
      </c>
      <c r="D333" s="819">
        <v>0.23001230012300122</v>
      </c>
      <c r="E333" s="819">
        <v>0.21374045801526717</v>
      </c>
      <c r="F333" s="819">
        <v>0.23316062176165805</v>
      </c>
      <c r="G333" s="819">
        <v>0.25405405405405407</v>
      </c>
      <c r="H333" s="819">
        <v>0.26229508196721313</v>
      </c>
      <c r="I333" s="819">
        <v>0.16470588235294115</v>
      </c>
      <c r="J333" s="819">
        <v>0.10909090909090909</v>
      </c>
      <c r="K333" s="819">
        <v>0.35714285714285715</v>
      </c>
    </row>
    <row r="334" spans="2:13">
      <c r="B334" s="2134"/>
      <c r="C334" s="1100" t="s">
        <v>446</v>
      </c>
      <c r="D334" s="819">
        <v>2.5830258302583026E-2</v>
      </c>
      <c r="E334" s="819">
        <v>4.5801526717557245E-2</v>
      </c>
      <c r="F334" s="819">
        <v>1.5544041450777202E-2</v>
      </c>
      <c r="G334" s="819">
        <v>3.783783783783784E-2</v>
      </c>
      <c r="H334" s="819">
        <v>0</v>
      </c>
      <c r="I334" s="819">
        <v>3.5294117647058823E-2</v>
      </c>
      <c r="J334" s="819">
        <v>1.8181818181818181E-2</v>
      </c>
      <c r="K334" s="819">
        <v>2.3809523809523808E-2</v>
      </c>
    </row>
    <row r="335" spans="2:13" ht="14.25" customHeight="1">
      <c r="B335" s="2135" t="s">
        <v>442</v>
      </c>
      <c r="C335" s="1095" t="s">
        <v>444</v>
      </c>
      <c r="D335" s="814">
        <v>0.79335793357933582</v>
      </c>
      <c r="E335" s="814">
        <v>0.74045801526717558</v>
      </c>
      <c r="F335" s="814">
        <v>0.80310880829015541</v>
      </c>
      <c r="G335" s="814">
        <v>0.75135135135135134</v>
      </c>
      <c r="H335" s="814">
        <v>0.82786885245901642</v>
      </c>
      <c r="I335" s="814">
        <v>0.84705882352941175</v>
      </c>
      <c r="J335" s="814">
        <v>0.90909090909090906</v>
      </c>
      <c r="K335" s="814">
        <v>0.73809523809523814</v>
      </c>
    </row>
    <row r="336" spans="2:13">
      <c r="B336" s="2135"/>
      <c r="C336" s="1095" t="s">
        <v>445</v>
      </c>
      <c r="D336" s="814">
        <v>0.18819188191881919</v>
      </c>
      <c r="E336" s="814">
        <v>0.22137404580152673</v>
      </c>
      <c r="F336" s="814">
        <v>0.19170984455958545</v>
      </c>
      <c r="G336" s="814">
        <v>0.23783783783783785</v>
      </c>
      <c r="H336" s="814">
        <v>0.16393442622950818</v>
      </c>
      <c r="I336" s="814">
        <v>0.10588235294117647</v>
      </c>
      <c r="J336" s="814">
        <v>7.2727272727272724E-2</v>
      </c>
      <c r="K336" s="814">
        <v>0.23809523809523805</v>
      </c>
    </row>
    <row r="337" spans="2:11">
      <c r="B337" s="2135"/>
      <c r="C337" s="1095" t="s">
        <v>446</v>
      </c>
      <c r="D337" s="814">
        <v>1.8450184501845018E-2</v>
      </c>
      <c r="E337" s="814">
        <v>3.8167938931297711E-2</v>
      </c>
      <c r="F337" s="814">
        <v>5.1813471502590684E-3</v>
      </c>
      <c r="G337" s="814">
        <v>1.0810810810810811E-2</v>
      </c>
      <c r="H337" s="814">
        <v>8.1967213114754103E-3</v>
      </c>
      <c r="I337" s="814">
        <v>4.7058823529411764E-2</v>
      </c>
      <c r="J337" s="814">
        <v>1.8181818181818181E-2</v>
      </c>
      <c r="K337" s="814">
        <v>2.3809523809523808E-2</v>
      </c>
    </row>
    <row r="338" spans="2:11" ht="14.25" customHeight="1">
      <c r="B338" s="2134" t="s">
        <v>430</v>
      </c>
      <c r="C338" s="1100" t="s">
        <v>444</v>
      </c>
      <c r="D338" s="819">
        <v>0.72693726937269376</v>
      </c>
      <c r="E338" s="819">
        <v>0.68702290076335881</v>
      </c>
      <c r="F338" s="819">
        <v>0.77720207253885998</v>
      </c>
      <c r="G338" s="819">
        <v>0.76756756756756761</v>
      </c>
      <c r="H338" s="819">
        <v>0.68032786885245899</v>
      </c>
      <c r="I338" s="819">
        <v>0.74117647058823533</v>
      </c>
      <c r="J338" s="819">
        <v>0.81818181818181823</v>
      </c>
      <c r="K338" s="819">
        <v>0.42857142857142855</v>
      </c>
    </row>
    <row r="339" spans="2:11">
      <c r="B339" s="2134"/>
      <c r="C339" s="1100" t="s">
        <v>445</v>
      </c>
      <c r="D339" s="819">
        <v>0.25092250922509224</v>
      </c>
      <c r="E339" s="819">
        <v>0.28244274809160308</v>
      </c>
      <c r="F339" s="819">
        <v>0.20725388601036268</v>
      </c>
      <c r="G339" s="819">
        <v>0.22162162162162166</v>
      </c>
      <c r="H339" s="819">
        <v>0.28688524590163933</v>
      </c>
      <c r="I339" s="819">
        <v>0.23529411764705879</v>
      </c>
      <c r="J339" s="819">
        <v>0.16363636363636364</v>
      </c>
      <c r="K339" s="819">
        <v>0.52380952380952384</v>
      </c>
    </row>
    <row r="340" spans="2:11">
      <c r="B340" s="2134"/>
      <c r="C340" s="1100" t="s">
        <v>446</v>
      </c>
      <c r="D340" s="819">
        <v>2.2140221402214021E-2</v>
      </c>
      <c r="E340" s="819">
        <v>3.0534351145038167E-2</v>
      </c>
      <c r="F340" s="819">
        <v>1.5544041450777202E-2</v>
      </c>
      <c r="G340" s="819">
        <v>1.0810810810810811E-2</v>
      </c>
      <c r="H340" s="819">
        <v>3.2786885245901641E-2</v>
      </c>
      <c r="I340" s="819">
        <v>2.3529411764705882E-2</v>
      </c>
      <c r="J340" s="819">
        <v>1.8181818181818181E-2</v>
      </c>
      <c r="K340" s="819">
        <v>4.7619047619047616E-2</v>
      </c>
    </row>
    <row r="341" spans="2:11" ht="14.25" customHeight="1">
      <c r="B341" s="2135" t="s">
        <v>431</v>
      </c>
      <c r="C341" s="1095" t="s">
        <v>444</v>
      </c>
      <c r="D341" s="814">
        <v>0.71217712177121772</v>
      </c>
      <c r="E341" s="814">
        <v>0.72519083969465636</v>
      </c>
      <c r="F341" s="814">
        <v>0.73056994818652854</v>
      </c>
      <c r="G341" s="814">
        <v>0.68648648648648647</v>
      </c>
      <c r="H341" s="814">
        <v>0.69672131147540983</v>
      </c>
      <c r="I341" s="814">
        <v>0.78823529411764715</v>
      </c>
      <c r="J341" s="814">
        <v>0.81818181818181823</v>
      </c>
      <c r="K341" s="814">
        <v>0.45238095238095238</v>
      </c>
    </row>
    <row r="342" spans="2:11">
      <c r="B342" s="2135"/>
      <c r="C342" s="1095" t="s">
        <v>445</v>
      </c>
      <c r="D342" s="814">
        <v>0.26076260762607628</v>
      </c>
      <c r="E342" s="814">
        <v>0.23664122137404578</v>
      </c>
      <c r="F342" s="814">
        <v>0.24870466321243523</v>
      </c>
      <c r="G342" s="814">
        <v>0.2864864864864865</v>
      </c>
      <c r="H342" s="814">
        <v>0.27868852459016391</v>
      </c>
      <c r="I342" s="814">
        <v>0.16470588235294115</v>
      </c>
      <c r="J342" s="814">
        <v>0.18181818181818182</v>
      </c>
      <c r="K342" s="814">
        <v>0.52380952380952384</v>
      </c>
    </row>
    <row r="343" spans="2:11">
      <c r="B343" s="2135"/>
      <c r="C343" s="1095" t="s">
        <v>446</v>
      </c>
      <c r="D343" s="814">
        <v>2.7060270602706028E-2</v>
      </c>
      <c r="E343" s="814">
        <v>3.8167938931297711E-2</v>
      </c>
      <c r="F343" s="814">
        <v>2.0725388601036274E-2</v>
      </c>
      <c r="G343" s="814">
        <v>2.7027027027027025E-2</v>
      </c>
      <c r="H343" s="814">
        <v>2.4590163934426229E-2</v>
      </c>
      <c r="I343" s="814">
        <v>4.7058823529411764E-2</v>
      </c>
      <c r="J343" s="814">
        <v>0</v>
      </c>
      <c r="K343" s="814">
        <v>2.3809523809523808E-2</v>
      </c>
    </row>
    <row r="344" spans="2:11" ht="14.25" customHeight="1">
      <c r="B344" s="2134" t="s">
        <v>432</v>
      </c>
      <c r="C344" s="1100" t="s">
        <v>444</v>
      </c>
      <c r="D344" s="819">
        <v>0.75891758917589192</v>
      </c>
      <c r="E344" s="819">
        <v>0.77862595419847325</v>
      </c>
      <c r="F344" s="819">
        <v>0.73056994818652854</v>
      </c>
      <c r="G344" s="819">
        <v>0.73513513513513518</v>
      </c>
      <c r="H344" s="819">
        <v>0.76229508196721307</v>
      </c>
      <c r="I344" s="819">
        <v>0.81176470588235294</v>
      </c>
      <c r="J344" s="819">
        <v>0.87272727272727268</v>
      </c>
      <c r="K344" s="819">
        <v>0.66666666666666652</v>
      </c>
    </row>
    <row r="345" spans="2:11">
      <c r="B345" s="2134"/>
      <c r="C345" s="1100" t="s">
        <v>445</v>
      </c>
      <c r="D345" s="819">
        <v>0.21648216482164823</v>
      </c>
      <c r="E345" s="819">
        <v>0.19083969465648856</v>
      </c>
      <c r="F345" s="819">
        <v>0.24352331606217617</v>
      </c>
      <c r="G345" s="819">
        <v>0.24864864864864866</v>
      </c>
      <c r="H345" s="819">
        <v>0.22131147540983606</v>
      </c>
      <c r="I345" s="819">
        <v>0.15294117647058825</v>
      </c>
      <c r="J345" s="819">
        <v>0.10909090909090909</v>
      </c>
      <c r="K345" s="819">
        <v>0.2857142857142857</v>
      </c>
    </row>
    <row r="346" spans="2:11">
      <c r="B346" s="2134"/>
      <c r="C346" s="1100" t="s">
        <v>446</v>
      </c>
      <c r="D346" s="819">
        <v>2.4600246002460024E-2</v>
      </c>
      <c r="E346" s="819">
        <v>3.0534351145038167E-2</v>
      </c>
      <c r="F346" s="819">
        <v>2.5906735751295335E-2</v>
      </c>
      <c r="G346" s="819">
        <v>1.6216216216216217E-2</v>
      </c>
      <c r="H346" s="819">
        <v>1.6393442622950821E-2</v>
      </c>
      <c r="I346" s="819">
        <v>3.5294117647058823E-2</v>
      </c>
      <c r="J346" s="819">
        <v>1.8181818181818181E-2</v>
      </c>
      <c r="K346" s="819">
        <v>4.7619047619047616E-2</v>
      </c>
    </row>
    <row r="347" spans="2:11" ht="14.25" customHeight="1">
      <c r="B347" s="2135" t="s">
        <v>433</v>
      </c>
      <c r="C347" s="1095" t="s">
        <v>444</v>
      </c>
      <c r="D347" s="814">
        <v>0.49446494464944651</v>
      </c>
      <c r="E347" s="814">
        <v>0.48091603053435117</v>
      </c>
      <c r="F347" s="814">
        <v>0.46632124352331611</v>
      </c>
      <c r="G347" s="814">
        <v>0.44864864864864873</v>
      </c>
      <c r="H347" s="814">
        <v>0.41803278688524592</v>
      </c>
      <c r="I347" s="814">
        <v>0.61176470588235299</v>
      </c>
      <c r="J347" s="814">
        <v>0.8</v>
      </c>
      <c r="K347" s="814">
        <v>0.45238095238095238</v>
      </c>
    </row>
    <row r="348" spans="2:11">
      <c r="B348" s="2135"/>
      <c r="C348" s="1095" t="s">
        <v>445</v>
      </c>
      <c r="D348" s="814">
        <v>0.41328413284132842</v>
      </c>
      <c r="E348" s="814">
        <v>0.38931297709923662</v>
      </c>
      <c r="F348" s="814">
        <v>0.44041450777202074</v>
      </c>
      <c r="G348" s="814">
        <v>0.4702702702702703</v>
      </c>
      <c r="H348" s="814">
        <v>0.53278688524590168</v>
      </c>
      <c r="I348" s="814">
        <v>0.30588235294117649</v>
      </c>
      <c r="J348" s="814">
        <v>0.14545454545454545</v>
      </c>
      <c r="K348" s="814">
        <v>0.33333333333333326</v>
      </c>
    </row>
    <row r="349" spans="2:11">
      <c r="B349" s="2135"/>
      <c r="C349" s="1095" t="s">
        <v>446</v>
      </c>
      <c r="D349" s="814">
        <v>9.2250922509225092E-2</v>
      </c>
      <c r="E349" s="814">
        <v>0.12977099236641221</v>
      </c>
      <c r="F349" s="814">
        <v>9.3264248704663211E-2</v>
      </c>
      <c r="G349" s="814">
        <v>8.1081081081081086E-2</v>
      </c>
      <c r="H349" s="814">
        <v>4.9180327868852458E-2</v>
      </c>
      <c r="I349" s="814">
        <v>8.2352941176470573E-2</v>
      </c>
      <c r="J349" s="814">
        <v>5.4545454545454543E-2</v>
      </c>
      <c r="K349" s="814">
        <v>0.21428571428571427</v>
      </c>
    </row>
    <row r="350" spans="2:11" ht="14.25" customHeight="1">
      <c r="B350" s="2134" t="s">
        <v>434</v>
      </c>
      <c r="C350" s="1100" t="s">
        <v>444</v>
      </c>
      <c r="D350" s="819">
        <v>0.79089790897908974</v>
      </c>
      <c r="E350" s="819">
        <v>0.73282442748091592</v>
      </c>
      <c r="F350" s="819">
        <v>0.77720207253885998</v>
      </c>
      <c r="G350" s="819">
        <v>0.82702702702702713</v>
      </c>
      <c r="H350" s="819">
        <v>0.78688524590163933</v>
      </c>
      <c r="I350" s="819">
        <v>0.85882352941176465</v>
      </c>
      <c r="J350" s="819">
        <v>0.90909090909090906</v>
      </c>
      <c r="K350" s="819">
        <v>0.59523809523809523</v>
      </c>
    </row>
    <row r="351" spans="2:11">
      <c r="B351" s="2134"/>
      <c r="C351" s="1100" t="s">
        <v>445</v>
      </c>
      <c r="D351" s="819">
        <v>0.18327183271832717</v>
      </c>
      <c r="E351" s="819">
        <v>0.22900763358778625</v>
      </c>
      <c r="F351" s="819">
        <v>0.21243523316062177</v>
      </c>
      <c r="G351" s="819">
        <v>0.14594594594594595</v>
      </c>
      <c r="H351" s="819">
        <v>0.19672131147540983</v>
      </c>
      <c r="I351" s="819">
        <v>0.10588235294117647</v>
      </c>
      <c r="J351" s="819">
        <v>5.4545454545454543E-2</v>
      </c>
      <c r="K351" s="819">
        <v>0.35714285714285715</v>
      </c>
    </row>
    <row r="352" spans="2:11">
      <c r="B352" s="2134"/>
      <c r="C352" s="1100" t="s">
        <v>446</v>
      </c>
      <c r="D352" s="819">
        <v>2.5830258302583026E-2</v>
      </c>
      <c r="E352" s="819">
        <v>3.8167938931297711E-2</v>
      </c>
      <c r="F352" s="819">
        <v>1.0362694300518137E-2</v>
      </c>
      <c r="G352" s="819">
        <v>2.7027027027027025E-2</v>
      </c>
      <c r="H352" s="819">
        <v>1.6393442622950821E-2</v>
      </c>
      <c r="I352" s="819">
        <v>3.5294117647058823E-2</v>
      </c>
      <c r="J352" s="819">
        <v>3.6363636363636362E-2</v>
      </c>
      <c r="K352" s="819">
        <v>4.7619047619047616E-2</v>
      </c>
    </row>
    <row r="353" spans="2:11" ht="14.25" customHeight="1">
      <c r="B353" s="2135" t="s">
        <v>435</v>
      </c>
      <c r="C353" s="1095" t="s">
        <v>444</v>
      </c>
      <c r="D353" s="814">
        <v>0.81918819188191894</v>
      </c>
      <c r="E353" s="814">
        <v>0.80152671755725191</v>
      </c>
      <c r="F353" s="814">
        <v>0.83419689119170981</v>
      </c>
      <c r="G353" s="814">
        <v>0.80540540540540528</v>
      </c>
      <c r="H353" s="814">
        <v>0.80327868852459017</v>
      </c>
      <c r="I353" s="814">
        <v>0.84705882352941175</v>
      </c>
      <c r="J353" s="814">
        <v>0.96363636363636362</v>
      </c>
      <c r="K353" s="814">
        <v>0.66666666666666652</v>
      </c>
    </row>
    <row r="354" spans="2:11">
      <c r="B354" s="2135"/>
      <c r="C354" s="1095" t="s">
        <v>445</v>
      </c>
      <c r="D354" s="814">
        <v>0.15990159901599016</v>
      </c>
      <c r="E354" s="814">
        <v>0.16793893129770993</v>
      </c>
      <c r="F354" s="814">
        <v>0.1606217616580311</v>
      </c>
      <c r="G354" s="814">
        <v>0.17837837837837839</v>
      </c>
      <c r="H354" s="814">
        <v>0.1721311475409836</v>
      </c>
      <c r="I354" s="814">
        <v>0.10588235294117647</v>
      </c>
      <c r="J354" s="814">
        <v>1.8181818181818181E-2</v>
      </c>
      <c r="K354" s="814">
        <v>0.30952380952380953</v>
      </c>
    </row>
    <row r="355" spans="2:11">
      <c r="B355" s="2135"/>
      <c r="C355" s="1095" t="s">
        <v>446</v>
      </c>
      <c r="D355" s="814">
        <v>2.0910209102091022E-2</v>
      </c>
      <c r="E355" s="814">
        <v>3.0534351145038167E-2</v>
      </c>
      <c r="F355" s="814">
        <v>5.1813471502590684E-3</v>
      </c>
      <c r="G355" s="814">
        <v>1.6216216216216217E-2</v>
      </c>
      <c r="H355" s="814">
        <v>2.4590163934426229E-2</v>
      </c>
      <c r="I355" s="814">
        <v>4.7058823529411764E-2</v>
      </c>
      <c r="J355" s="814">
        <v>1.8181818181818181E-2</v>
      </c>
      <c r="K355" s="814">
        <v>2.3809523809523808E-2</v>
      </c>
    </row>
    <row r="356" spans="2:11" ht="14.25" customHeight="1">
      <c r="B356" s="2134" t="s">
        <v>436</v>
      </c>
      <c r="C356" s="1100" t="s">
        <v>444</v>
      </c>
      <c r="D356" s="819">
        <v>0.74169741697416969</v>
      </c>
      <c r="E356" s="819">
        <v>0.74045801526717558</v>
      </c>
      <c r="F356" s="819">
        <v>0.74611398963730569</v>
      </c>
      <c r="G356" s="819">
        <v>0.71351351351351355</v>
      </c>
      <c r="H356" s="819">
        <v>0.73770491803278693</v>
      </c>
      <c r="I356" s="819">
        <v>0.75294117647058822</v>
      </c>
      <c r="J356" s="819">
        <v>0.90909090909090906</v>
      </c>
      <c r="K356" s="819">
        <v>0.61904761904761907</v>
      </c>
    </row>
    <row r="357" spans="2:11">
      <c r="B357" s="2134"/>
      <c r="C357" s="1100" t="s">
        <v>445</v>
      </c>
      <c r="D357" s="819">
        <v>0.22509225092250923</v>
      </c>
      <c r="E357" s="819">
        <v>0.20610687022900762</v>
      </c>
      <c r="F357" s="819">
        <v>0.24870466321243523</v>
      </c>
      <c r="G357" s="819">
        <v>0.25405405405405407</v>
      </c>
      <c r="H357" s="819">
        <v>0.20491803278688525</v>
      </c>
      <c r="I357" s="819">
        <v>0.21176470588235294</v>
      </c>
      <c r="J357" s="819">
        <v>7.2727272727272724E-2</v>
      </c>
      <c r="K357" s="819">
        <v>0.33333333333333326</v>
      </c>
    </row>
    <row r="358" spans="2:11">
      <c r="B358" s="2134"/>
      <c r="C358" s="1100" t="s">
        <v>446</v>
      </c>
      <c r="D358" s="819">
        <v>3.3210332103321034E-2</v>
      </c>
      <c r="E358" s="819">
        <v>5.3435114503816793E-2</v>
      </c>
      <c r="F358" s="819">
        <v>5.1813471502590684E-3</v>
      </c>
      <c r="G358" s="819">
        <v>3.2432432432432434E-2</v>
      </c>
      <c r="H358" s="819">
        <v>5.7377049180327863E-2</v>
      </c>
      <c r="I358" s="819">
        <v>3.5294117647058823E-2</v>
      </c>
      <c r="J358" s="819">
        <v>1.8181818181818181E-2</v>
      </c>
      <c r="K358" s="819">
        <v>4.7619047619047616E-2</v>
      </c>
    </row>
    <row r="359" spans="2:11" ht="14.25" customHeight="1">
      <c r="B359" s="2135" t="s">
        <v>437</v>
      </c>
      <c r="C359" s="1095" t="s">
        <v>444</v>
      </c>
      <c r="D359" s="814">
        <v>0.75276752767527677</v>
      </c>
      <c r="E359" s="814">
        <v>0.67938931297709926</v>
      </c>
      <c r="F359" s="814">
        <v>0.77202072538860089</v>
      </c>
      <c r="G359" s="814">
        <v>0.76216216216216215</v>
      </c>
      <c r="H359" s="814">
        <v>0.74590163934426235</v>
      </c>
      <c r="I359" s="814">
        <v>0.83529411764705885</v>
      </c>
      <c r="J359" s="814">
        <v>0.87272727272727268</v>
      </c>
      <c r="K359" s="814">
        <v>0.54761904761904767</v>
      </c>
    </row>
    <row r="360" spans="2:11">
      <c r="B360" s="2135"/>
      <c r="C360" s="1095" t="s">
        <v>445</v>
      </c>
      <c r="D360" s="814">
        <v>0.21771217712177124</v>
      </c>
      <c r="E360" s="814">
        <v>0.26717557251908397</v>
      </c>
      <c r="F360" s="814">
        <v>0.21243523316062177</v>
      </c>
      <c r="G360" s="814">
        <v>0.2162162162162162</v>
      </c>
      <c r="H360" s="814">
        <v>0.22950819672131145</v>
      </c>
      <c r="I360" s="814">
        <v>0.1176470588235294</v>
      </c>
      <c r="J360" s="814">
        <v>0.10909090909090909</v>
      </c>
      <c r="K360" s="814">
        <v>0.40476190476190477</v>
      </c>
    </row>
    <row r="361" spans="2:11">
      <c r="B361" s="2135"/>
      <c r="C361" s="1095" t="s">
        <v>446</v>
      </c>
      <c r="D361" s="814">
        <v>2.9520295202952029E-2</v>
      </c>
      <c r="E361" s="814">
        <v>5.3435114503816793E-2</v>
      </c>
      <c r="F361" s="814">
        <v>1.5544041450777202E-2</v>
      </c>
      <c r="G361" s="814">
        <v>2.1621621621621623E-2</v>
      </c>
      <c r="H361" s="814">
        <v>2.4590163934426229E-2</v>
      </c>
      <c r="I361" s="814">
        <v>4.7058823529411764E-2</v>
      </c>
      <c r="J361" s="814">
        <v>1.8181818181818181E-2</v>
      </c>
      <c r="K361" s="814">
        <v>4.7619047619047616E-2</v>
      </c>
    </row>
    <row r="362" spans="2:11" ht="14.25" customHeight="1">
      <c r="B362" s="2134" t="s">
        <v>438</v>
      </c>
      <c r="C362" s="1100" t="s">
        <v>444</v>
      </c>
      <c r="D362" s="819">
        <v>0.72693726937269376</v>
      </c>
      <c r="E362" s="819">
        <v>0.65648854961832059</v>
      </c>
      <c r="F362" s="819">
        <v>0.75647668393782386</v>
      </c>
      <c r="G362" s="819">
        <v>0.72972972972972971</v>
      </c>
      <c r="H362" s="819">
        <v>0.69672131147540983</v>
      </c>
      <c r="I362" s="819">
        <v>0.76470588235294112</v>
      </c>
      <c r="J362" s="819">
        <v>0.94545454545454544</v>
      </c>
      <c r="K362" s="819">
        <v>0.52380952380952384</v>
      </c>
    </row>
    <row r="363" spans="2:11">
      <c r="B363" s="2134"/>
      <c r="C363" s="1100" t="s">
        <v>445</v>
      </c>
      <c r="D363" s="819">
        <v>0.23616236162361623</v>
      </c>
      <c r="E363" s="819">
        <v>0.26717557251908397</v>
      </c>
      <c r="F363" s="819">
        <v>0.22797927461139897</v>
      </c>
      <c r="G363" s="819">
        <v>0.24864864864864866</v>
      </c>
      <c r="H363" s="819">
        <v>0.26229508196721313</v>
      </c>
      <c r="I363" s="819">
        <v>0.18823529411764706</v>
      </c>
      <c r="J363" s="819">
        <v>3.6363636363636362E-2</v>
      </c>
      <c r="K363" s="819">
        <v>0.40476190476190477</v>
      </c>
    </row>
    <row r="364" spans="2:11">
      <c r="B364" s="2134"/>
      <c r="C364" s="1100" t="s">
        <v>446</v>
      </c>
      <c r="D364" s="819">
        <v>3.6900369003690037E-2</v>
      </c>
      <c r="E364" s="819">
        <v>7.6335877862595422E-2</v>
      </c>
      <c r="F364" s="819">
        <v>1.5544041450777202E-2</v>
      </c>
      <c r="G364" s="819">
        <v>2.1621621621621623E-2</v>
      </c>
      <c r="H364" s="819">
        <v>4.0983606557377046E-2</v>
      </c>
      <c r="I364" s="819">
        <v>4.7058823529411764E-2</v>
      </c>
      <c r="J364" s="819">
        <v>1.8181818181818181E-2</v>
      </c>
      <c r="K364" s="819">
        <v>7.1428571428571425E-2</v>
      </c>
    </row>
    <row r="365" spans="2:11" ht="14.25" customHeight="1">
      <c r="B365" s="2135" t="s">
        <v>443</v>
      </c>
      <c r="C365" s="1095" t="s">
        <v>444</v>
      </c>
      <c r="D365" s="814">
        <v>0.63468634686346859</v>
      </c>
      <c r="E365" s="814">
        <v>0.58015267175572516</v>
      </c>
      <c r="F365" s="814">
        <v>0.60103626943005184</v>
      </c>
      <c r="G365" s="814">
        <v>0.63243243243243241</v>
      </c>
      <c r="H365" s="814">
        <v>0.62295081967213117</v>
      </c>
      <c r="I365" s="814">
        <v>0.71764705882352942</v>
      </c>
      <c r="J365" s="814">
        <v>0.83636363636363631</v>
      </c>
      <c r="K365" s="814">
        <v>0.5714285714285714</v>
      </c>
    </row>
    <row r="366" spans="2:11">
      <c r="B366" s="2135"/>
      <c r="C366" s="1095" t="s">
        <v>445</v>
      </c>
      <c r="D366" s="814">
        <v>0.30996309963099633</v>
      </c>
      <c r="E366" s="814">
        <v>0.31297709923664124</v>
      </c>
      <c r="F366" s="814">
        <v>0.33678756476683935</v>
      </c>
      <c r="G366" s="814">
        <v>0.32972972972972975</v>
      </c>
      <c r="H366" s="814">
        <v>0.34426229508196721</v>
      </c>
      <c r="I366" s="814">
        <v>0.23529411764705879</v>
      </c>
      <c r="J366" s="814">
        <v>0.16363636363636364</v>
      </c>
      <c r="K366" s="814">
        <v>0.33333333333333326</v>
      </c>
    </row>
    <row r="367" spans="2:11">
      <c r="B367" s="2135"/>
      <c r="C367" s="1095" t="s">
        <v>446</v>
      </c>
      <c r="D367" s="814">
        <v>5.5350553505535055E-2</v>
      </c>
      <c r="E367" s="814">
        <v>0.10687022900763359</v>
      </c>
      <c r="F367" s="814">
        <v>6.2176165803108807E-2</v>
      </c>
      <c r="G367" s="814">
        <v>3.783783783783784E-2</v>
      </c>
      <c r="H367" s="814">
        <v>3.2786885245901641E-2</v>
      </c>
      <c r="I367" s="814">
        <v>4.7058823529411764E-2</v>
      </c>
      <c r="J367" s="814">
        <v>0</v>
      </c>
      <c r="K367" s="814">
        <v>9.5238095238095233E-2</v>
      </c>
    </row>
    <row r="368" spans="2:11" ht="14.25" customHeight="1">
      <c r="B368" s="2134" t="s">
        <v>439</v>
      </c>
      <c r="C368" s="1100" t="s">
        <v>444</v>
      </c>
      <c r="D368" s="819">
        <v>0.58671586715867163</v>
      </c>
      <c r="E368" s="819">
        <v>0.58015267175572516</v>
      </c>
      <c r="F368" s="819">
        <v>0.61658031088082899</v>
      </c>
      <c r="G368" s="819">
        <v>0.55675675675675673</v>
      </c>
      <c r="H368" s="819">
        <v>0.54098360655737709</v>
      </c>
      <c r="I368" s="819">
        <v>0.68235294117647061</v>
      </c>
      <c r="J368" s="819">
        <v>0.70909090909090911</v>
      </c>
      <c r="K368" s="819">
        <v>0.38095238095238093</v>
      </c>
    </row>
    <row r="369" spans="2:11">
      <c r="B369" s="2134"/>
      <c r="C369" s="1100" t="s">
        <v>445</v>
      </c>
      <c r="D369" s="819">
        <v>0.34317343173431736</v>
      </c>
      <c r="E369" s="819">
        <v>0.3282442748091603</v>
      </c>
      <c r="F369" s="819">
        <v>0.33160621761658038</v>
      </c>
      <c r="G369" s="819">
        <v>0.3783783783783784</v>
      </c>
      <c r="H369" s="819">
        <v>0.38524590163934425</v>
      </c>
      <c r="I369" s="819">
        <v>0.24705882352941178</v>
      </c>
      <c r="J369" s="819">
        <v>0.25454545454545452</v>
      </c>
      <c r="K369" s="819">
        <v>0.47619047619047611</v>
      </c>
    </row>
    <row r="370" spans="2:11">
      <c r="B370" s="2134"/>
      <c r="C370" s="1100" t="s">
        <v>446</v>
      </c>
      <c r="D370" s="819">
        <v>7.0110701107011064E-2</v>
      </c>
      <c r="E370" s="819">
        <v>9.160305343511449E-2</v>
      </c>
      <c r="F370" s="819">
        <v>5.181347150259067E-2</v>
      </c>
      <c r="G370" s="819">
        <v>6.4864864864864868E-2</v>
      </c>
      <c r="H370" s="819">
        <v>7.3770491803278687E-2</v>
      </c>
      <c r="I370" s="819">
        <v>7.0588235294117646E-2</v>
      </c>
      <c r="J370" s="819">
        <v>3.6363636363636362E-2</v>
      </c>
      <c r="K370" s="819">
        <v>0.14285714285714285</v>
      </c>
    </row>
    <row r="371" spans="2:11" ht="14.25" customHeight="1">
      <c r="B371" s="2135" t="s">
        <v>440</v>
      </c>
      <c r="C371" s="1095" t="s">
        <v>444</v>
      </c>
      <c r="D371" s="814">
        <v>0.47894736842105262</v>
      </c>
      <c r="E371" s="814">
        <v>0.4</v>
      </c>
      <c r="F371" s="814">
        <v>0.48888888888888887</v>
      </c>
      <c r="G371" s="814">
        <v>0.5714285714285714</v>
      </c>
      <c r="H371" s="814">
        <v>0.52173913043478259</v>
      </c>
      <c r="I371" s="814">
        <v>0.55555555555555558</v>
      </c>
      <c r="J371" s="814">
        <v>0.45454545454545453</v>
      </c>
      <c r="K371" s="814">
        <v>0.30769230769230771</v>
      </c>
    </row>
    <row r="372" spans="2:11">
      <c r="B372" s="2135"/>
      <c r="C372" s="1095" t="s">
        <v>445</v>
      </c>
      <c r="D372" s="814">
        <v>0.29473684210526313</v>
      </c>
      <c r="E372" s="814">
        <v>0.33333333333333326</v>
      </c>
      <c r="F372" s="814">
        <v>0.31111111111111112</v>
      </c>
      <c r="G372" s="814">
        <v>0.22857142857142856</v>
      </c>
      <c r="H372" s="814">
        <v>0.21739130434782608</v>
      </c>
      <c r="I372" s="814">
        <v>0.22222222222222221</v>
      </c>
      <c r="J372" s="814">
        <v>0.36363636363636365</v>
      </c>
      <c r="K372" s="814">
        <v>0.46153846153846151</v>
      </c>
    </row>
    <row r="373" spans="2:11" ht="16" thickBot="1">
      <c r="B373" s="2136"/>
      <c r="C373" s="1096" t="s">
        <v>446</v>
      </c>
      <c r="D373" s="814">
        <v>0.22631578947368422</v>
      </c>
      <c r="E373" s="814">
        <v>0.26666666666666666</v>
      </c>
      <c r="F373" s="814">
        <v>0.2</v>
      </c>
      <c r="G373" s="814">
        <v>0.2</v>
      </c>
      <c r="H373" s="814">
        <v>0.2608695652173913</v>
      </c>
      <c r="I373" s="814">
        <v>0.22222222222222221</v>
      </c>
      <c r="J373" s="814">
        <v>0.18181818181818182</v>
      </c>
      <c r="K373" s="814">
        <v>0.23076923076923075</v>
      </c>
    </row>
    <row r="374" spans="2:11" ht="16" thickTop="1">
      <c r="B374" s="1097"/>
      <c r="C374" s="1098" t="s">
        <v>252</v>
      </c>
      <c r="D374" s="121">
        <v>813</v>
      </c>
      <c r="E374" s="122">
        <v>131</v>
      </c>
      <c r="F374" s="122">
        <v>193</v>
      </c>
      <c r="G374" s="122">
        <v>185</v>
      </c>
      <c r="H374" s="122">
        <v>122</v>
      </c>
      <c r="I374" s="122">
        <v>85</v>
      </c>
      <c r="J374" s="122">
        <v>55</v>
      </c>
      <c r="K374" s="122">
        <v>42</v>
      </c>
    </row>
    <row r="375" spans="2:11" ht="16" thickBot="1"/>
    <row r="376" spans="2:11" ht="16" thickTop="1">
      <c r="B376" s="2128"/>
      <c r="C376" s="2129"/>
      <c r="D376" s="1103"/>
      <c r="E376" s="2132" t="s">
        <v>7</v>
      </c>
      <c r="F376" s="2132"/>
      <c r="G376" s="2132"/>
      <c r="H376" s="2132"/>
      <c r="I376" s="2132"/>
      <c r="J376" s="2132"/>
    </row>
    <row r="377" spans="2:11" ht="54" thickBot="1">
      <c r="B377" s="2130"/>
      <c r="C377" s="2131"/>
      <c r="D377" s="1104" t="s">
        <v>309</v>
      </c>
      <c r="E377" s="1093" t="s">
        <v>174</v>
      </c>
      <c r="F377" s="1093" t="s">
        <v>175</v>
      </c>
      <c r="G377" s="1093" t="s">
        <v>176</v>
      </c>
      <c r="H377" s="1093" t="s">
        <v>177</v>
      </c>
      <c r="I377" s="1093" t="s">
        <v>178</v>
      </c>
      <c r="J377" s="1093" t="s">
        <v>42</v>
      </c>
    </row>
    <row r="378" spans="2:11" ht="14.75" customHeight="1" thickTop="1">
      <c r="B378" s="2133" t="s">
        <v>429</v>
      </c>
      <c r="C378" s="1099" t="s">
        <v>444</v>
      </c>
      <c r="D378" s="819">
        <v>0.74415744157441577</v>
      </c>
      <c r="E378" s="819">
        <v>0.70967741935483875</v>
      </c>
      <c r="F378" s="819">
        <v>0.75103734439834025</v>
      </c>
      <c r="G378" s="819">
        <v>0.75138121546961334</v>
      </c>
      <c r="H378" s="819">
        <v>0.69406392694063923</v>
      </c>
      <c r="I378" s="819">
        <v>0.83606557377049184</v>
      </c>
      <c r="J378" s="819">
        <v>0.63157894736842102</v>
      </c>
    </row>
    <row r="379" spans="2:11">
      <c r="B379" s="2134"/>
      <c r="C379" s="1100" t="s">
        <v>445</v>
      </c>
      <c r="D379" s="819">
        <v>0.23001230012300122</v>
      </c>
      <c r="E379" s="819">
        <v>0.25806451612903225</v>
      </c>
      <c r="F379" s="819">
        <v>0.21991701244813278</v>
      </c>
      <c r="G379" s="819">
        <v>0.24309392265193369</v>
      </c>
      <c r="H379" s="819">
        <v>0.28310502283105021</v>
      </c>
      <c r="I379" s="819">
        <v>0.13114754098360656</v>
      </c>
      <c r="J379" s="819">
        <v>0.21052631578947367</v>
      </c>
    </row>
    <row r="380" spans="2:11">
      <c r="B380" s="2134"/>
      <c r="C380" s="1100" t="s">
        <v>446</v>
      </c>
      <c r="D380" s="819">
        <v>2.5830258302583026E-2</v>
      </c>
      <c r="E380" s="819">
        <v>3.2258064516129031E-2</v>
      </c>
      <c r="F380" s="819">
        <v>2.9045643153526968E-2</v>
      </c>
      <c r="G380" s="819">
        <v>5.5248618784530376E-3</v>
      </c>
      <c r="H380" s="819">
        <v>2.2831050228310498E-2</v>
      </c>
      <c r="I380" s="819">
        <v>3.2786885245901641E-2</v>
      </c>
      <c r="J380" s="819">
        <v>0.15789473684210525</v>
      </c>
    </row>
    <row r="381" spans="2:11" ht="14.25" customHeight="1">
      <c r="B381" s="2135" t="s">
        <v>442</v>
      </c>
      <c r="C381" s="1095" t="s">
        <v>444</v>
      </c>
      <c r="D381" s="814">
        <v>0.79335793357933582</v>
      </c>
      <c r="E381" s="814">
        <v>0.80645161290322576</v>
      </c>
      <c r="F381" s="814">
        <v>0.78008298755186734</v>
      </c>
      <c r="G381" s="814">
        <v>0.75690607734806614</v>
      </c>
      <c r="H381" s="814">
        <v>0.7990867579908677</v>
      </c>
      <c r="I381" s="814">
        <v>0.86885245901639341</v>
      </c>
      <c r="J381" s="814">
        <v>0.73684210526315785</v>
      </c>
    </row>
    <row r="382" spans="2:11">
      <c r="B382" s="2135"/>
      <c r="C382" s="1095" t="s">
        <v>445</v>
      </c>
      <c r="D382" s="814">
        <v>0.18819188191881919</v>
      </c>
      <c r="E382" s="814">
        <v>0.16129032258064516</v>
      </c>
      <c r="F382" s="814">
        <v>0.19502074688796683</v>
      </c>
      <c r="G382" s="814">
        <v>0.23756906077348067</v>
      </c>
      <c r="H382" s="814">
        <v>0.18264840182648398</v>
      </c>
      <c r="I382" s="814">
        <v>0.11475409836065573</v>
      </c>
      <c r="J382" s="814">
        <v>0.21052631578947367</v>
      </c>
    </row>
    <row r="383" spans="2:11">
      <c r="B383" s="2135"/>
      <c r="C383" s="1095" t="s">
        <v>446</v>
      </c>
      <c r="D383" s="814">
        <v>1.8450184501845018E-2</v>
      </c>
      <c r="E383" s="814">
        <v>3.2258064516129031E-2</v>
      </c>
      <c r="F383" s="814">
        <v>2.4896265560165977E-2</v>
      </c>
      <c r="G383" s="814">
        <v>5.5248618784530376E-3</v>
      </c>
      <c r="H383" s="814">
        <v>1.8264840182648401E-2</v>
      </c>
      <c r="I383" s="814">
        <v>1.6393442622950821E-2</v>
      </c>
      <c r="J383" s="814">
        <v>5.2631578947368418E-2</v>
      </c>
    </row>
    <row r="384" spans="2:11" ht="14.25" customHeight="1">
      <c r="B384" s="2134" t="s">
        <v>430</v>
      </c>
      <c r="C384" s="1100" t="s">
        <v>444</v>
      </c>
      <c r="D384" s="819">
        <v>0.72693726937269376</v>
      </c>
      <c r="E384" s="819">
        <v>0.5161290322580645</v>
      </c>
      <c r="F384" s="819">
        <v>0.74273858921161828</v>
      </c>
      <c r="G384" s="819">
        <v>0.72928176795580113</v>
      </c>
      <c r="H384" s="819">
        <v>0.71689497716894979</v>
      </c>
      <c r="I384" s="819">
        <v>0.79508196721311475</v>
      </c>
      <c r="J384" s="819">
        <v>0.52631578947368418</v>
      </c>
    </row>
    <row r="385" spans="2:10">
      <c r="B385" s="2134"/>
      <c r="C385" s="1100" t="s">
        <v>445</v>
      </c>
      <c r="D385" s="819">
        <v>0.25092250922509224</v>
      </c>
      <c r="E385" s="819">
        <v>0.45161290322580638</v>
      </c>
      <c r="F385" s="819">
        <v>0.23236514522821575</v>
      </c>
      <c r="G385" s="819">
        <v>0.24861878453038674</v>
      </c>
      <c r="H385" s="819">
        <v>0.25570776255707761</v>
      </c>
      <c r="I385" s="819">
        <v>0.19672131147540983</v>
      </c>
      <c r="J385" s="819">
        <v>0.47368421052631576</v>
      </c>
    </row>
    <row r="386" spans="2:10">
      <c r="B386" s="2134"/>
      <c r="C386" s="1100" t="s">
        <v>446</v>
      </c>
      <c r="D386" s="819">
        <v>2.2140221402214021E-2</v>
      </c>
      <c r="E386" s="819">
        <v>3.2258064516129031E-2</v>
      </c>
      <c r="F386" s="819">
        <v>2.4896265560165977E-2</v>
      </c>
      <c r="G386" s="819">
        <v>2.209944751381215E-2</v>
      </c>
      <c r="H386" s="819">
        <v>2.7397260273972601E-2</v>
      </c>
      <c r="I386" s="819">
        <v>8.1967213114754103E-3</v>
      </c>
      <c r="J386" s="819">
        <v>0</v>
      </c>
    </row>
    <row r="387" spans="2:10" ht="14.25" customHeight="1">
      <c r="B387" s="2135" t="s">
        <v>431</v>
      </c>
      <c r="C387" s="1095" t="s">
        <v>444</v>
      </c>
      <c r="D387" s="814">
        <v>0.71217712177121772</v>
      </c>
      <c r="E387" s="814">
        <v>0.77419354838709675</v>
      </c>
      <c r="F387" s="814">
        <v>0.69709543568464727</v>
      </c>
      <c r="G387" s="814">
        <v>0.75690607734806614</v>
      </c>
      <c r="H387" s="814">
        <v>0.66210045662100458</v>
      </c>
      <c r="I387" s="814">
        <v>0.77868852459016391</v>
      </c>
      <c r="J387" s="814">
        <v>0.52631578947368418</v>
      </c>
    </row>
    <row r="388" spans="2:10">
      <c r="B388" s="2135"/>
      <c r="C388" s="1095" t="s">
        <v>445</v>
      </c>
      <c r="D388" s="814">
        <v>0.26076260762607628</v>
      </c>
      <c r="E388" s="814">
        <v>0.19354838709677419</v>
      </c>
      <c r="F388" s="814">
        <v>0.26141078838174275</v>
      </c>
      <c r="G388" s="814">
        <v>0.22099447513812154</v>
      </c>
      <c r="H388" s="814">
        <v>0.31506849315068491</v>
      </c>
      <c r="I388" s="814">
        <v>0.21311475409836064</v>
      </c>
      <c r="J388" s="814">
        <v>0.42105263157894735</v>
      </c>
    </row>
    <row r="389" spans="2:10">
      <c r="B389" s="2135"/>
      <c r="C389" s="1095" t="s">
        <v>446</v>
      </c>
      <c r="D389" s="814">
        <v>2.7060270602706028E-2</v>
      </c>
      <c r="E389" s="814">
        <v>3.2258064516129031E-2</v>
      </c>
      <c r="F389" s="814">
        <v>4.149377593360995E-2</v>
      </c>
      <c r="G389" s="814">
        <v>2.209944751381215E-2</v>
      </c>
      <c r="H389" s="814">
        <v>2.2831050228310498E-2</v>
      </c>
      <c r="I389" s="814">
        <v>8.1967213114754103E-3</v>
      </c>
      <c r="J389" s="814">
        <v>5.2631578947368418E-2</v>
      </c>
    </row>
    <row r="390" spans="2:10" ht="14.25" customHeight="1">
      <c r="B390" s="2134" t="s">
        <v>432</v>
      </c>
      <c r="C390" s="1100" t="s">
        <v>444</v>
      </c>
      <c r="D390" s="819">
        <v>0.75891758917589192</v>
      </c>
      <c r="E390" s="819">
        <v>0.67741935483870963</v>
      </c>
      <c r="F390" s="819">
        <v>0.78423236514522832</v>
      </c>
      <c r="G390" s="819">
        <v>0.75138121546961334</v>
      </c>
      <c r="H390" s="819">
        <v>0.73515981735159808</v>
      </c>
      <c r="I390" s="819">
        <v>0.80327868852459017</v>
      </c>
      <c r="J390" s="819">
        <v>0.63157894736842102</v>
      </c>
    </row>
    <row r="391" spans="2:10">
      <c r="B391" s="2134"/>
      <c r="C391" s="1100" t="s">
        <v>445</v>
      </c>
      <c r="D391" s="819">
        <v>0.21648216482164823</v>
      </c>
      <c r="E391" s="819">
        <v>0.29032258064516131</v>
      </c>
      <c r="F391" s="819">
        <v>0.17842323651452283</v>
      </c>
      <c r="G391" s="819">
        <v>0.23756906077348067</v>
      </c>
      <c r="H391" s="819">
        <v>0.24657534246575341</v>
      </c>
      <c r="I391" s="819">
        <v>0.1721311475409836</v>
      </c>
      <c r="J391" s="819">
        <v>0.31578947368421051</v>
      </c>
    </row>
    <row r="392" spans="2:10">
      <c r="B392" s="2134"/>
      <c r="C392" s="1100" t="s">
        <v>446</v>
      </c>
      <c r="D392" s="819">
        <v>2.4600246002460024E-2</v>
      </c>
      <c r="E392" s="819">
        <v>3.2258064516129031E-2</v>
      </c>
      <c r="F392" s="819">
        <v>3.7344398340248962E-2</v>
      </c>
      <c r="G392" s="819">
        <v>1.1049723756906075E-2</v>
      </c>
      <c r="H392" s="819">
        <v>1.8264840182648401E-2</v>
      </c>
      <c r="I392" s="819">
        <v>2.4590163934426229E-2</v>
      </c>
      <c r="J392" s="819">
        <v>5.2631578947368418E-2</v>
      </c>
    </row>
    <row r="393" spans="2:10" ht="14.25" customHeight="1">
      <c r="B393" s="2135" t="s">
        <v>433</v>
      </c>
      <c r="C393" s="1095" t="s">
        <v>444</v>
      </c>
      <c r="D393" s="814">
        <v>0.49446494464944651</v>
      </c>
      <c r="E393" s="814">
        <v>0.32258064516129031</v>
      </c>
      <c r="F393" s="814">
        <v>0.48132780082987553</v>
      </c>
      <c r="G393" s="814">
        <v>0.53591160220994472</v>
      </c>
      <c r="H393" s="814">
        <v>0.42465753424657537</v>
      </c>
      <c r="I393" s="814">
        <v>0.63114754098360659</v>
      </c>
      <c r="J393" s="814">
        <v>0.47368421052631576</v>
      </c>
    </row>
    <row r="394" spans="2:10">
      <c r="B394" s="2135"/>
      <c r="C394" s="1095" t="s">
        <v>445</v>
      </c>
      <c r="D394" s="814">
        <v>0.41328413284132842</v>
      </c>
      <c r="E394" s="814">
        <v>0.45161290322580638</v>
      </c>
      <c r="F394" s="814">
        <v>0.42323651452282157</v>
      </c>
      <c r="G394" s="814">
        <v>0.35911602209944754</v>
      </c>
      <c r="H394" s="814">
        <v>0.49771689497716892</v>
      </c>
      <c r="I394" s="814">
        <v>0.30327868852459017</v>
      </c>
      <c r="J394" s="814">
        <v>0.47368421052631576</v>
      </c>
    </row>
    <row r="395" spans="2:10">
      <c r="B395" s="2135"/>
      <c r="C395" s="1095" t="s">
        <v>446</v>
      </c>
      <c r="D395" s="814">
        <v>9.2250922509225092E-2</v>
      </c>
      <c r="E395" s="814">
        <v>0.22580645161290319</v>
      </c>
      <c r="F395" s="814">
        <v>9.5435684647302899E-2</v>
      </c>
      <c r="G395" s="814">
        <v>0.10497237569060774</v>
      </c>
      <c r="H395" s="814">
        <v>7.7625570776255703E-2</v>
      </c>
      <c r="I395" s="814">
        <v>6.5573770491803282E-2</v>
      </c>
      <c r="J395" s="814">
        <v>5.2631578947368418E-2</v>
      </c>
    </row>
    <row r="396" spans="2:10" ht="14.25" customHeight="1">
      <c r="B396" s="2134" t="s">
        <v>434</v>
      </c>
      <c r="C396" s="1100" t="s">
        <v>444</v>
      </c>
      <c r="D396" s="819">
        <v>0.79089790897908974</v>
      </c>
      <c r="E396" s="819">
        <v>0.67741935483870963</v>
      </c>
      <c r="F396" s="819">
        <v>0.7883817427385893</v>
      </c>
      <c r="G396" s="819">
        <v>0.79005524861878451</v>
      </c>
      <c r="H396" s="819">
        <v>0.77625570776255703</v>
      </c>
      <c r="I396" s="819">
        <v>0.86885245901639341</v>
      </c>
      <c r="J396" s="819">
        <v>0.68421052631578949</v>
      </c>
    </row>
    <row r="397" spans="2:10">
      <c r="B397" s="2134"/>
      <c r="C397" s="1100" t="s">
        <v>445</v>
      </c>
      <c r="D397" s="819">
        <v>0.18327183271832717</v>
      </c>
      <c r="E397" s="819">
        <v>0.29032258064516131</v>
      </c>
      <c r="F397" s="819">
        <v>0.17012448132780084</v>
      </c>
      <c r="G397" s="819">
        <v>0.18784530386740333</v>
      </c>
      <c r="H397" s="819">
        <v>0.21004566210045661</v>
      </c>
      <c r="I397" s="819">
        <v>0.11475409836065573</v>
      </c>
      <c r="J397" s="819">
        <v>0.26315789473684209</v>
      </c>
    </row>
    <row r="398" spans="2:10">
      <c r="B398" s="2134"/>
      <c r="C398" s="1100" t="s">
        <v>446</v>
      </c>
      <c r="D398" s="819">
        <v>2.5830258302583026E-2</v>
      </c>
      <c r="E398" s="819">
        <v>3.2258064516129031E-2</v>
      </c>
      <c r="F398" s="819">
        <v>4.149377593360995E-2</v>
      </c>
      <c r="G398" s="819">
        <v>2.209944751381215E-2</v>
      </c>
      <c r="H398" s="819">
        <v>1.3698630136986301E-2</v>
      </c>
      <c r="I398" s="819">
        <v>1.6393442622950821E-2</v>
      </c>
      <c r="J398" s="819">
        <v>5.2631578947368418E-2</v>
      </c>
    </row>
    <row r="399" spans="2:10" ht="14.25" customHeight="1">
      <c r="B399" s="2135" t="s">
        <v>435</v>
      </c>
      <c r="C399" s="1095" t="s">
        <v>444</v>
      </c>
      <c r="D399" s="814">
        <v>0.81918819188191894</v>
      </c>
      <c r="E399" s="814">
        <v>0.70967741935483875</v>
      </c>
      <c r="F399" s="814">
        <v>0.84647302904564314</v>
      </c>
      <c r="G399" s="814">
        <v>0.77900552486187846</v>
      </c>
      <c r="H399" s="814">
        <v>0.80821917808219179</v>
      </c>
      <c r="I399" s="814">
        <v>0.89344262295081966</v>
      </c>
      <c r="J399" s="814">
        <v>0.68421052631578949</v>
      </c>
    </row>
    <row r="400" spans="2:10">
      <c r="B400" s="2135"/>
      <c r="C400" s="1095" t="s">
        <v>445</v>
      </c>
      <c r="D400" s="814">
        <v>0.15990159901599016</v>
      </c>
      <c r="E400" s="814">
        <v>0.25806451612903225</v>
      </c>
      <c r="F400" s="814">
        <v>0.12448132780082988</v>
      </c>
      <c r="G400" s="814">
        <v>0.21546961325966851</v>
      </c>
      <c r="H400" s="814">
        <v>0.16438356164383561</v>
      </c>
      <c r="I400" s="814">
        <v>9.0163934426229511E-2</v>
      </c>
      <c r="J400" s="814">
        <v>0.31578947368421051</v>
      </c>
    </row>
    <row r="401" spans="2:10">
      <c r="B401" s="2135"/>
      <c r="C401" s="1095" t="s">
        <v>446</v>
      </c>
      <c r="D401" s="814">
        <v>2.0910209102091022E-2</v>
      </c>
      <c r="E401" s="814">
        <v>3.2258064516129031E-2</v>
      </c>
      <c r="F401" s="814">
        <v>2.9045643153526968E-2</v>
      </c>
      <c r="G401" s="814">
        <v>5.5248618784530376E-3</v>
      </c>
      <c r="H401" s="814">
        <v>2.7397260273972601E-2</v>
      </c>
      <c r="I401" s="814">
        <v>1.6393442622950821E-2</v>
      </c>
      <c r="J401" s="814">
        <v>0</v>
      </c>
    </row>
    <row r="402" spans="2:10" ht="14.25" customHeight="1">
      <c r="B402" s="2134" t="s">
        <v>436</v>
      </c>
      <c r="C402" s="1100" t="s">
        <v>444</v>
      </c>
      <c r="D402" s="819">
        <v>0.74169741697416969</v>
      </c>
      <c r="E402" s="819">
        <v>0.74193548387096764</v>
      </c>
      <c r="F402" s="819">
        <v>0.7385892116182573</v>
      </c>
      <c r="G402" s="819">
        <v>0.7458563535911602</v>
      </c>
      <c r="H402" s="819">
        <v>0.70776255707762559</v>
      </c>
      <c r="I402" s="819">
        <v>0.82786885245901642</v>
      </c>
      <c r="J402" s="819">
        <v>0.57894736842105265</v>
      </c>
    </row>
    <row r="403" spans="2:10">
      <c r="B403" s="2134"/>
      <c r="C403" s="1100" t="s">
        <v>445</v>
      </c>
      <c r="D403" s="819">
        <v>0.22509225092250923</v>
      </c>
      <c r="E403" s="819">
        <v>0.19354838709677419</v>
      </c>
      <c r="F403" s="819">
        <v>0.22821576763485477</v>
      </c>
      <c r="G403" s="819">
        <v>0.23204419889502761</v>
      </c>
      <c r="H403" s="819">
        <v>0.25114155251141551</v>
      </c>
      <c r="I403" s="819">
        <v>0.15573770491803279</v>
      </c>
      <c r="J403" s="819">
        <v>0.31578947368421051</v>
      </c>
    </row>
    <row r="404" spans="2:10">
      <c r="B404" s="2134"/>
      <c r="C404" s="1100" t="s">
        <v>446</v>
      </c>
      <c r="D404" s="819">
        <v>3.3210332103321034E-2</v>
      </c>
      <c r="E404" s="819">
        <v>6.4516129032258063E-2</v>
      </c>
      <c r="F404" s="819">
        <v>3.3195020746887967E-2</v>
      </c>
      <c r="G404" s="819">
        <v>2.209944751381215E-2</v>
      </c>
      <c r="H404" s="819">
        <v>4.1095890410958902E-2</v>
      </c>
      <c r="I404" s="819">
        <v>1.6393442622950821E-2</v>
      </c>
      <c r="J404" s="819">
        <v>0.10526315789473684</v>
      </c>
    </row>
    <row r="405" spans="2:10" ht="14.25" customHeight="1">
      <c r="B405" s="2135" t="s">
        <v>437</v>
      </c>
      <c r="C405" s="1095" t="s">
        <v>444</v>
      </c>
      <c r="D405" s="814">
        <v>0.75276752767527677</v>
      </c>
      <c r="E405" s="814">
        <v>0.64516129032258063</v>
      </c>
      <c r="F405" s="814">
        <v>0.71784232365145229</v>
      </c>
      <c r="G405" s="814">
        <v>0.72375690607734811</v>
      </c>
      <c r="H405" s="814">
        <v>0.78538812785388112</v>
      </c>
      <c r="I405" s="814">
        <v>0.84426229508196726</v>
      </c>
      <c r="J405" s="814">
        <v>0.68421052631578949</v>
      </c>
    </row>
    <row r="406" spans="2:10">
      <c r="B406" s="2135"/>
      <c r="C406" s="1095" t="s">
        <v>445</v>
      </c>
      <c r="D406" s="814">
        <v>0.21771217712177124</v>
      </c>
      <c r="E406" s="814">
        <v>0.29032258064516131</v>
      </c>
      <c r="F406" s="814">
        <v>0.23651452282157673</v>
      </c>
      <c r="G406" s="814">
        <v>0.2541436464088398</v>
      </c>
      <c r="H406" s="814">
        <v>0.19634703196347028</v>
      </c>
      <c r="I406" s="814">
        <v>0.13114754098360656</v>
      </c>
      <c r="J406" s="814">
        <v>0.31578947368421051</v>
      </c>
    </row>
    <row r="407" spans="2:10">
      <c r="B407" s="2135"/>
      <c r="C407" s="1095" t="s">
        <v>446</v>
      </c>
      <c r="D407" s="814">
        <v>2.9520295202952029E-2</v>
      </c>
      <c r="E407" s="814">
        <v>6.4516129032258063E-2</v>
      </c>
      <c r="F407" s="814">
        <v>4.5643153526970952E-2</v>
      </c>
      <c r="G407" s="814">
        <v>2.209944751381215E-2</v>
      </c>
      <c r="H407" s="814">
        <v>1.8264840182648401E-2</v>
      </c>
      <c r="I407" s="814">
        <v>2.4590163934426229E-2</v>
      </c>
      <c r="J407" s="814">
        <v>0</v>
      </c>
    </row>
    <row r="408" spans="2:10" ht="14.25" customHeight="1">
      <c r="B408" s="2134" t="s">
        <v>438</v>
      </c>
      <c r="C408" s="1100" t="s">
        <v>444</v>
      </c>
      <c r="D408" s="819">
        <v>0.72693726937269376</v>
      </c>
      <c r="E408" s="819">
        <v>0.70967741935483875</v>
      </c>
      <c r="F408" s="819">
        <v>0.71784232365145229</v>
      </c>
      <c r="G408" s="819">
        <v>0.67403314917127077</v>
      </c>
      <c r="H408" s="819">
        <v>0.73515981735159808</v>
      </c>
      <c r="I408" s="819">
        <v>0.82786885245901642</v>
      </c>
      <c r="J408" s="819">
        <v>0.63157894736842102</v>
      </c>
    </row>
    <row r="409" spans="2:10">
      <c r="B409" s="2134"/>
      <c r="C409" s="1100" t="s">
        <v>445</v>
      </c>
      <c r="D409" s="819">
        <v>0.23616236162361623</v>
      </c>
      <c r="E409" s="819">
        <v>0.25806451612903225</v>
      </c>
      <c r="F409" s="819">
        <v>0.23651452282157673</v>
      </c>
      <c r="G409" s="819">
        <v>0.27624309392265195</v>
      </c>
      <c r="H409" s="819">
        <v>0.24200913242009134</v>
      </c>
      <c r="I409" s="819">
        <v>0.14754098360655737</v>
      </c>
      <c r="J409" s="819">
        <v>0.31578947368421051</v>
      </c>
    </row>
    <row r="410" spans="2:10">
      <c r="B410" s="2134"/>
      <c r="C410" s="1100" t="s">
        <v>446</v>
      </c>
      <c r="D410" s="819">
        <v>3.6900369003690037E-2</v>
      </c>
      <c r="E410" s="819">
        <v>3.2258064516129031E-2</v>
      </c>
      <c r="F410" s="819">
        <v>4.5643153526970952E-2</v>
      </c>
      <c r="G410" s="819">
        <v>4.9723756906077353E-2</v>
      </c>
      <c r="H410" s="819">
        <v>2.2831050228310498E-2</v>
      </c>
      <c r="I410" s="819">
        <v>2.4590163934426229E-2</v>
      </c>
      <c r="J410" s="819">
        <v>5.2631578947368418E-2</v>
      </c>
    </row>
    <row r="411" spans="2:10" ht="14.25" customHeight="1">
      <c r="B411" s="2135" t="s">
        <v>443</v>
      </c>
      <c r="C411" s="1095" t="s">
        <v>444</v>
      </c>
      <c r="D411" s="814">
        <v>0.63468634686346859</v>
      </c>
      <c r="E411" s="814">
        <v>0.58064516129032262</v>
      </c>
      <c r="F411" s="814">
        <v>0.59751037344398339</v>
      </c>
      <c r="G411" s="814">
        <v>0.61325966850828728</v>
      </c>
      <c r="H411" s="814">
        <v>0.63926940639269403</v>
      </c>
      <c r="I411" s="814">
        <v>0.75409836065573765</v>
      </c>
      <c r="J411" s="814">
        <v>0.57894736842105265</v>
      </c>
    </row>
    <row r="412" spans="2:10">
      <c r="B412" s="2135"/>
      <c r="C412" s="1095" t="s">
        <v>445</v>
      </c>
      <c r="D412" s="814">
        <v>0.30996309963099633</v>
      </c>
      <c r="E412" s="814">
        <v>0.38709677419354838</v>
      </c>
      <c r="F412" s="814">
        <v>0.31950207468879666</v>
      </c>
      <c r="G412" s="814">
        <v>0.32044198895027626</v>
      </c>
      <c r="H412" s="814">
        <v>0.32420091324200911</v>
      </c>
      <c r="I412" s="814">
        <v>0.22950819672131145</v>
      </c>
      <c r="J412" s="814">
        <v>0.31578947368421051</v>
      </c>
    </row>
    <row r="413" spans="2:10">
      <c r="B413" s="2135"/>
      <c r="C413" s="1095" t="s">
        <v>446</v>
      </c>
      <c r="D413" s="814">
        <v>5.5350553505535055E-2</v>
      </c>
      <c r="E413" s="814">
        <v>3.2258064516129031E-2</v>
      </c>
      <c r="F413" s="814">
        <v>8.29875518672199E-2</v>
      </c>
      <c r="G413" s="814">
        <v>6.6298342541436461E-2</v>
      </c>
      <c r="H413" s="814">
        <v>3.6529680365296802E-2</v>
      </c>
      <c r="I413" s="814">
        <v>1.6393442622950821E-2</v>
      </c>
      <c r="J413" s="814">
        <v>0.10526315789473684</v>
      </c>
    </row>
    <row r="414" spans="2:10" ht="14.25" customHeight="1">
      <c r="B414" s="2134" t="s">
        <v>439</v>
      </c>
      <c r="C414" s="1100" t="s">
        <v>444</v>
      </c>
      <c r="D414" s="819">
        <v>0.58671586715867163</v>
      </c>
      <c r="E414" s="819">
        <v>0.54838709677419351</v>
      </c>
      <c r="F414" s="819">
        <v>0.56431535269709543</v>
      </c>
      <c r="G414" s="819">
        <v>0.60220994475138123</v>
      </c>
      <c r="H414" s="819">
        <v>0.57077625570776258</v>
      </c>
      <c r="I414" s="819">
        <v>0.64754098360655743</v>
      </c>
      <c r="J414" s="819">
        <v>0.57894736842105265</v>
      </c>
    </row>
    <row r="415" spans="2:10">
      <c r="B415" s="2134"/>
      <c r="C415" s="1100" t="s">
        <v>445</v>
      </c>
      <c r="D415" s="819">
        <v>0.34317343173431736</v>
      </c>
      <c r="E415" s="819">
        <v>0.35483870967741937</v>
      </c>
      <c r="F415" s="819">
        <v>0.34024896265560167</v>
      </c>
      <c r="G415" s="819">
        <v>0.34806629834254144</v>
      </c>
      <c r="H415" s="819">
        <v>0.36986301369863012</v>
      </c>
      <c r="I415" s="819">
        <v>0.29508196721311475</v>
      </c>
      <c r="J415" s="819">
        <v>0.31578947368421051</v>
      </c>
    </row>
    <row r="416" spans="2:10">
      <c r="B416" s="2134"/>
      <c r="C416" s="1100" t="s">
        <v>446</v>
      </c>
      <c r="D416" s="819">
        <v>7.0110701107011064E-2</v>
      </c>
      <c r="E416" s="819">
        <v>9.6774193548387094E-2</v>
      </c>
      <c r="F416" s="819">
        <v>9.5435684647302899E-2</v>
      </c>
      <c r="G416" s="819">
        <v>4.9723756906077353E-2</v>
      </c>
      <c r="H416" s="819">
        <v>5.9360730593607303E-2</v>
      </c>
      <c r="I416" s="819">
        <v>5.7377049180327863E-2</v>
      </c>
      <c r="J416" s="819">
        <v>0.10526315789473684</v>
      </c>
    </row>
    <row r="417" spans="2:12" ht="14.25" customHeight="1">
      <c r="B417" s="2135" t="s">
        <v>440</v>
      </c>
      <c r="C417" s="1095" t="s">
        <v>444</v>
      </c>
      <c r="D417" s="814">
        <v>0.47894736842105262</v>
      </c>
      <c r="E417" s="814">
        <v>0.13333333333333333</v>
      </c>
      <c r="F417" s="814">
        <v>0.50769230769230766</v>
      </c>
      <c r="G417" s="814">
        <v>0.44117647058823528</v>
      </c>
      <c r="H417" s="814">
        <v>0.48837209302325574</v>
      </c>
      <c r="I417" s="814">
        <v>0.66666666666666652</v>
      </c>
      <c r="J417" s="814">
        <v>0.33333333333333326</v>
      </c>
    </row>
    <row r="418" spans="2:12">
      <c r="B418" s="2135"/>
      <c r="C418" s="1095" t="s">
        <v>445</v>
      </c>
      <c r="D418" s="814">
        <v>0.29473684210526313</v>
      </c>
      <c r="E418" s="814">
        <v>0.53333333333333333</v>
      </c>
      <c r="F418" s="814">
        <v>0.23076923076923075</v>
      </c>
      <c r="G418" s="814">
        <v>0.35294117647058826</v>
      </c>
      <c r="H418" s="814">
        <v>0.34883720930232553</v>
      </c>
      <c r="I418" s="814">
        <v>0.14814814814814814</v>
      </c>
      <c r="J418" s="814">
        <v>0.33333333333333326</v>
      </c>
    </row>
    <row r="419" spans="2:12" ht="16" thickBot="1">
      <c r="B419" s="2136"/>
      <c r="C419" s="1096" t="s">
        <v>446</v>
      </c>
      <c r="D419" s="814">
        <v>0.22631578947368422</v>
      </c>
      <c r="E419" s="814">
        <v>0.33333333333333326</v>
      </c>
      <c r="F419" s="814">
        <v>0.26153846153846155</v>
      </c>
      <c r="G419" s="814">
        <v>0.20588235294117646</v>
      </c>
      <c r="H419" s="814">
        <v>0.16279069767441862</v>
      </c>
      <c r="I419" s="814">
        <v>0.1851851851851852</v>
      </c>
      <c r="J419" s="814">
        <v>0.33333333333333326</v>
      </c>
    </row>
    <row r="420" spans="2:12" ht="16" thickTop="1">
      <c r="B420" s="1097"/>
      <c r="C420" s="1098" t="s">
        <v>252</v>
      </c>
      <c r="D420" s="121">
        <v>813</v>
      </c>
      <c r="E420" s="122">
        <v>31</v>
      </c>
      <c r="F420" s="122">
        <v>241</v>
      </c>
      <c r="G420" s="122">
        <v>181</v>
      </c>
      <c r="H420" s="122">
        <v>219</v>
      </c>
      <c r="I420" s="122">
        <v>122</v>
      </c>
      <c r="J420" s="125">
        <v>19</v>
      </c>
    </row>
    <row r="421" spans="2:12" ht="16" thickBot="1"/>
    <row r="422" spans="2:12" ht="16" thickTop="1">
      <c r="B422" s="2128"/>
      <c r="C422" s="2129"/>
      <c r="D422" s="1103"/>
      <c r="E422" s="2132" t="s">
        <v>18</v>
      </c>
      <c r="F422" s="2132"/>
      <c r="G422" s="2132"/>
      <c r="H422" s="2132"/>
      <c r="I422" s="2132"/>
      <c r="J422" s="2132"/>
      <c r="K422" s="2132"/>
      <c r="L422" s="2132"/>
    </row>
    <row r="423" spans="2:12" ht="41" thickBot="1">
      <c r="B423" s="2130"/>
      <c r="C423" s="2131"/>
      <c r="D423" s="1104" t="s">
        <v>309</v>
      </c>
      <c r="E423" s="1093" t="s">
        <v>180</v>
      </c>
      <c r="F423" s="1093" t="s">
        <v>181</v>
      </c>
      <c r="G423" s="1093" t="s">
        <v>182</v>
      </c>
      <c r="H423" s="1093" t="s">
        <v>183</v>
      </c>
      <c r="I423" s="1093" t="s">
        <v>184</v>
      </c>
      <c r="J423" s="1093" t="s">
        <v>185</v>
      </c>
      <c r="K423" s="1093" t="s">
        <v>186</v>
      </c>
      <c r="L423" s="1093" t="s">
        <v>187</v>
      </c>
    </row>
    <row r="424" spans="2:12" ht="14.75" customHeight="1" thickTop="1">
      <c r="B424" s="2133" t="s">
        <v>429</v>
      </c>
      <c r="C424" s="1099" t="s">
        <v>444</v>
      </c>
      <c r="D424" s="819">
        <v>0.74415744157441577</v>
      </c>
      <c r="E424" s="819">
        <v>0.86885245901639341</v>
      </c>
      <c r="F424" s="819">
        <v>0.65975103734439822</v>
      </c>
      <c r="G424" s="819">
        <v>0.73943661971830987</v>
      </c>
      <c r="H424" s="819">
        <v>0.54545454545454541</v>
      </c>
      <c r="I424" s="819">
        <v>0.625</v>
      </c>
      <c r="J424" s="819">
        <v>0.36363636363636365</v>
      </c>
      <c r="K424" s="819">
        <v>0.69696969696969702</v>
      </c>
      <c r="L424" s="819">
        <v>0.7589285714285714</v>
      </c>
    </row>
    <row r="425" spans="2:12">
      <c r="B425" s="2134"/>
      <c r="C425" s="1100" t="s">
        <v>445</v>
      </c>
      <c r="D425" s="819">
        <v>0.23001230012300122</v>
      </c>
      <c r="E425" s="819">
        <v>0.11885245901639344</v>
      </c>
      <c r="F425" s="819">
        <v>0.30705394190871371</v>
      </c>
      <c r="G425" s="819">
        <v>0.23943661971830985</v>
      </c>
      <c r="H425" s="819">
        <v>0.40909090909090912</v>
      </c>
      <c r="I425" s="819">
        <v>0.375</v>
      </c>
      <c r="J425" s="819">
        <v>0.54545454545454541</v>
      </c>
      <c r="K425" s="819">
        <v>0.24242424242424243</v>
      </c>
      <c r="L425" s="819">
        <v>0.21428571428571427</v>
      </c>
    </row>
    <row r="426" spans="2:12">
      <c r="B426" s="2134"/>
      <c r="C426" s="1100" t="s">
        <v>446</v>
      </c>
      <c r="D426" s="819">
        <v>2.5830258302583026E-2</v>
      </c>
      <c r="E426" s="819">
        <v>1.2295081967213115E-2</v>
      </c>
      <c r="F426" s="819">
        <v>3.3195020746887967E-2</v>
      </c>
      <c r="G426" s="819">
        <v>2.1126760563380281E-2</v>
      </c>
      <c r="H426" s="819">
        <v>4.5454545454545456E-2</v>
      </c>
      <c r="I426" s="819">
        <v>0</v>
      </c>
      <c r="J426" s="819">
        <v>9.0909090909090912E-2</v>
      </c>
      <c r="K426" s="819">
        <v>6.0606060606060608E-2</v>
      </c>
      <c r="L426" s="819">
        <v>2.6785714285714284E-2</v>
      </c>
    </row>
    <row r="427" spans="2:12" ht="14.25" customHeight="1">
      <c r="B427" s="2135" t="s">
        <v>442</v>
      </c>
      <c r="C427" s="1095" t="s">
        <v>444</v>
      </c>
      <c r="D427" s="814">
        <v>0.79335793357933582</v>
      </c>
      <c r="E427" s="814">
        <v>0.88114754098360659</v>
      </c>
      <c r="F427" s="814">
        <v>0.7385892116182573</v>
      </c>
      <c r="G427" s="814">
        <v>0.77464788732394363</v>
      </c>
      <c r="H427" s="814">
        <v>0.54545454545454541</v>
      </c>
      <c r="I427" s="814">
        <v>0.5</v>
      </c>
      <c r="J427" s="814">
        <v>0.54545454545454541</v>
      </c>
      <c r="K427" s="814">
        <v>0.81818181818181823</v>
      </c>
      <c r="L427" s="814">
        <v>0.8303571428571429</v>
      </c>
    </row>
    <row r="428" spans="2:12">
      <c r="B428" s="2135"/>
      <c r="C428" s="1095" t="s">
        <v>445</v>
      </c>
      <c r="D428" s="814">
        <v>0.18819188191881919</v>
      </c>
      <c r="E428" s="814">
        <v>0.11475409836065573</v>
      </c>
      <c r="F428" s="814">
        <v>0.23651452282157673</v>
      </c>
      <c r="G428" s="814">
        <v>0.21126760563380281</v>
      </c>
      <c r="H428" s="814">
        <v>0.36363636363636365</v>
      </c>
      <c r="I428" s="814">
        <v>0.5</v>
      </c>
      <c r="J428" s="814">
        <v>0.36363636363636365</v>
      </c>
      <c r="K428" s="814">
        <v>0.15151515151515152</v>
      </c>
      <c r="L428" s="814">
        <v>0.15178571428571427</v>
      </c>
    </row>
    <row r="429" spans="2:12">
      <c r="B429" s="2135"/>
      <c r="C429" s="1095" t="s">
        <v>446</v>
      </c>
      <c r="D429" s="814">
        <v>1.8450184501845018E-2</v>
      </c>
      <c r="E429" s="814">
        <v>4.0983606557377051E-3</v>
      </c>
      <c r="F429" s="814">
        <v>2.4896265560165977E-2</v>
      </c>
      <c r="G429" s="814">
        <v>1.4084507042253523E-2</v>
      </c>
      <c r="H429" s="814">
        <v>9.0909090909090912E-2</v>
      </c>
      <c r="I429" s="814">
        <v>0</v>
      </c>
      <c r="J429" s="814">
        <v>9.0909090909090912E-2</v>
      </c>
      <c r="K429" s="814">
        <v>3.0303030303030304E-2</v>
      </c>
      <c r="L429" s="814">
        <v>1.7857142857142856E-2</v>
      </c>
    </row>
    <row r="430" spans="2:12" ht="14.25" customHeight="1">
      <c r="B430" s="2134" t="s">
        <v>430</v>
      </c>
      <c r="C430" s="1100" t="s">
        <v>444</v>
      </c>
      <c r="D430" s="819">
        <v>0.72693726937269376</v>
      </c>
      <c r="E430" s="819">
        <v>0.77459016393442626</v>
      </c>
      <c r="F430" s="819">
        <v>0.73029045643153523</v>
      </c>
      <c r="G430" s="819">
        <v>0.72535211267605637</v>
      </c>
      <c r="H430" s="819">
        <v>0.45454545454545453</v>
      </c>
      <c r="I430" s="819">
        <v>0.875</v>
      </c>
      <c r="J430" s="819">
        <v>0.54545454545454541</v>
      </c>
      <c r="K430" s="819">
        <v>0.51515151515151514</v>
      </c>
      <c r="L430" s="819">
        <v>0.7410714285714286</v>
      </c>
    </row>
    <row r="431" spans="2:12">
      <c r="B431" s="2134"/>
      <c r="C431" s="1100" t="s">
        <v>445</v>
      </c>
      <c r="D431" s="819">
        <v>0.25092250922509224</v>
      </c>
      <c r="E431" s="819">
        <v>0.20901639344262296</v>
      </c>
      <c r="F431" s="819">
        <v>0.25311203319502074</v>
      </c>
      <c r="G431" s="819">
        <v>0.26760563380281688</v>
      </c>
      <c r="H431" s="819">
        <v>0.54545454545454541</v>
      </c>
      <c r="I431" s="819">
        <v>0.125</v>
      </c>
      <c r="J431" s="819">
        <v>0.27272727272727271</v>
      </c>
      <c r="K431" s="819">
        <v>0.4242424242424242</v>
      </c>
      <c r="L431" s="819">
        <v>0.21428571428571427</v>
      </c>
    </row>
    <row r="432" spans="2:12">
      <c r="B432" s="2134"/>
      <c r="C432" s="1100" t="s">
        <v>446</v>
      </c>
      <c r="D432" s="819">
        <v>2.2140221402214021E-2</v>
      </c>
      <c r="E432" s="819">
        <v>1.6393442622950821E-2</v>
      </c>
      <c r="F432" s="819">
        <v>1.6597510373443983E-2</v>
      </c>
      <c r="G432" s="819">
        <v>7.0422535211267616E-3</v>
      </c>
      <c r="H432" s="819">
        <v>0</v>
      </c>
      <c r="I432" s="819">
        <v>0</v>
      </c>
      <c r="J432" s="819">
        <v>0.18181818181818182</v>
      </c>
      <c r="K432" s="819">
        <v>6.0606060606060608E-2</v>
      </c>
      <c r="L432" s="819">
        <v>4.4642857142857144E-2</v>
      </c>
    </row>
    <row r="433" spans="2:12" ht="14.25" customHeight="1">
      <c r="B433" s="2135" t="s">
        <v>431</v>
      </c>
      <c r="C433" s="1095" t="s">
        <v>444</v>
      </c>
      <c r="D433" s="814">
        <v>0.71217712177121772</v>
      </c>
      <c r="E433" s="814">
        <v>0.85245901639344257</v>
      </c>
      <c r="F433" s="814">
        <v>0.61825726141078841</v>
      </c>
      <c r="G433" s="814">
        <v>0.68309859154929564</v>
      </c>
      <c r="H433" s="814">
        <v>0.45454545454545453</v>
      </c>
      <c r="I433" s="814">
        <v>0.75</v>
      </c>
      <c r="J433" s="814">
        <v>0.45454545454545453</v>
      </c>
      <c r="K433" s="814">
        <v>0.66666666666666652</v>
      </c>
      <c r="L433" s="814">
        <v>0.7321428571428571</v>
      </c>
    </row>
    <row r="434" spans="2:12">
      <c r="B434" s="2135"/>
      <c r="C434" s="1095" t="s">
        <v>445</v>
      </c>
      <c r="D434" s="814">
        <v>0.26076260762607628</v>
      </c>
      <c r="E434" s="814">
        <v>0.14344262295081966</v>
      </c>
      <c r="F434" s="814">
        <v>0.34854771784232363</v>
      </c>
      <c r="G434" s="814">
        <v>0.30281690140845069</v>
      </c>
      <c r="H434" s="814">
        <v>0.45454545454545453</v>
      </c>
      <c r="I434" s="814">
        <v>0.25</v>
      </c>
      <c r="J434" s="814">
        <v>0.36363636363636365</v>
      </c>
      <c r="K434" s="814">
        <v>0.27272727272727271</v>
      </c>
      <c r="L434" s="814">
        <v>0.22321428571428573</v>
      </c>
    </row>
    <row r="435" spans="2:12">
      <c r="B435" s="2135"/>
      <c r="C435" s="1095" t="s">
        <v>446</v>
      </c>
      <c r="D435" s="814">
        <v>2.7060270602706028E-2</v>
      </c>
      <c r="E435" s="814">
        <v>4.0983606557377051E-3</v>
      </c>
      <c r="F435" s="814">
        <v>3.3195020746887967E-2</v>
      </c>
      <c r="G435" s="814">
        <v>1.4084507042253523E-2</v>
      </c>
      <c r="H435" s="814">
        <v>9.0909090909090912E-2</v>
      </c>
      <c r="I435" s="814">
        <v>0</v>
      </c>
      <c r="J435" s="814">
        <v>0.18181818181818182</v>
      </c>
      <c r="K435" s="814">
        <v>6.0606060606060608E-2</v>
      </c>
      <c r="L435" s="814">
        <v>4.4642857142857144E-2</v>
      </c>
    </row>
    <row r="436" spans="2:12" ht="14.25" customHeight="1">
      <c r="B436" s="2134" t="s">
        <v>432</v>
      </c>
      <c r="C436" s="1100" t="s">
        <v>444</v>
      </c>
      <c r="D436" s="819">
        <v>0.75891758917589192</v>
      </c>
      <c r="E436" s="819">
        <v>0.86065573770491799</v>
      </c>
      <c r="F436" s="819">
        <v>0.70954356846473032</v>
      </c>
      <c r="G436" s="819">
        <v>0.74647887323943662</v>
      </c>
      <c r="H436" s="819">
        <v>0.59090909090909094</v>
      </c>
      <c r="I436" s="819">
        <v>0.875</v>
      </c>
      <c r="J436" s="819">
        <v>0.36363636363636365</v>
      </c>
      <c r="K436" s="819">
        <v>0.75757575757575746</v>
      </c>
      <c r="L436" s="819">
        <v>0.7232142857142857</v>
      </c>
    </row>
    <row r="437" spans="2:12">
      <c r="B437" s="2134"/>
      <c r="C437" s="1100" t="s">
        <v>445</v>
      </c>
      <c r="D437" s="819">
        <v>0.21648216482164823</v>
      </c>
      <c r="E437" s="819">
        <v>0.12704918032786885</v>
      </c>
      <c r="F437" s="819">
        <v>0.26141078838174275</v>
      </c>
      <c r="G437" s="819">
        <v>0.23239436619718309</v>
      </c>
      <c r="H437" s="819">
        <v>0.31818181818181818</v>
      </c>
      <c r="I437" s="819">
        <v>0.125</v>
      </c>
      <c r="J437" s="819">
        <v>0.63636363636363635</v>
      </c>
      <c r="K437" s="819">
        <v>0.18181818181818182</v>
      </c>
      <c r="L437" s="819">
        <v>0.25</v>
      </c>
    </row>
    <row r="438" spans="2:12">
      <c r="B438" s="2134"/>
      <c r="C438" s="1100" t="s">
        <v>446</v>
      </c>
      <c r="D438" s="819">
        <v>2.4600246002460024E-2</v>
      </c>
      <c r="E438" s="819">
        <v>1.2295081967213115E-2</v>
      </c>
      <c r="F438" s="819">
        <v>2.9045643153526968E-2</v>
      </c>
      <c r="G438" s="819">
        <v>2.1126760563380281E-2</v>
      </c>
      <c r="H438" s="819">
        <v>9.0909090909090912E-2</v>
      </c>
      <c r="I438" s="819">
        <v>0</v>
      </c>
      <c r="J438" s="819">
        <v>0</v>
      </c>
      <c r="K438" s="819">
        <v>6.0606060606060608E-2</v>
      </c>
      <c r="L438" s="819">
        <v>2.6785714285714284E-2</v>
      </c>
    </row>
    <row r="439" spans="2:12" ht="14.25" customHeight="1">
      <c r="B439" s="2135" t="s">
        <v>433</v>
      </c>
      <c r="C439" s="1095" t="s">
        <v>444</v>
      </c>
      <c r="D439" s="814">
        <v>0.49446494464944651</v>
      </c>
      <c r="E439" s="814">
        <v>0.4344262295081967</v>
      </c>
      <c r="F439" s="814">
        <v>0.61410788381742742</v>
      </c>
      <c r="G439" s="814">
        <v>0.42253521126760563</v>
      </c>
      <c r="H439" s="814">
        <v>0.45454545454545453</v>
      </c>
      <c r="I439" s="814">
        <v>0.5</v>
      </c>
      <c r="J439" s="814">
        <v>0.45454545454545453</v>
      </c>
      <c r="K439" s="814">
        <v>0.4242424242424242</v>
      </c>
      <c r="L439" s="814">
        <v>0.49107142857142855</v>
      </c>
    </row>
    <row r="440" spans="2:12">
      <c r="B440" s="2135"/>
      <c r="C440" s="1095" t="s">
        <v>445</v>
      </c>
      <c r="D440" s="814">
        <v>0.41328413284132842</v>
      </c>
      <c r="E440" s="814">
        <v>0.4344262295081967</v>
      </c>
      <c r="F440" s="814">
        <v>0.33609958506224069</v>
      </c>
      <c r="G440" s="814">
        <v>0.5140845070422535</v>
      </c>
      <c r="H440" s="814">
        <v>0.45454545454545453</v>
      </c>
      <c r="I440" s="814">
        <v>0.5</v>
      </c>
      <c r="J440" s="814">
        <v>0.54545454545454541</v>
      </c>
      <c r="K440" s="814">
        <v>0.45454545454545453</v>
      </c>
      <c r="L440" s="814">
        <v>0.36607142857142855</v>
      </c>
    </row>
    <row r="441" spans="2:12">
      <c r="B441" s="2135"/>
      <c r="C441" s="1095" t="s">
        <v>446</v>
      </c>
      <c r="D441" s="814">
        <v>9.2250922509225092E-2</v>
      </c>
      <c r="E441" s="814">
        <v>0.13114754098360656</v>
      </c>
      <c r="F441" s="814">
        <v>4.9792531120331954E-2</v>
      </c>
      <c r="G441" s="814">
        <v>6.3380281690140844E-2</v>
      </c>
      <c r="H441" s="814">
        <v>9.0909090909090912E-2</v>
      </c>
      <c r="I441" s="814">
        <v>0</v>
      </c>
      <c r="J441" s="814">
        <v>0</v>
      </c>
      <c r="K441" s="814">
        <v>0.12121212121212122</v>
      </c>
      <c r="L441" s="814">
        <v>0.14285714285714285</v>
      </c>
    </row>
    <row r="442" spans="2:12" ht="14.25" customHeight="1">
      <c r="B442" s="2134" t="s">
        <v>434</v>
      </c>
      <c r="C442" s="1100" t="s">
        <v>444</v>
      </c>
      <c r="D442" s="819">
        <v>0.79089790897908974</v>
      </c>
      <c r="E442" s="819">
        <v>0.89344262295081966</v>
      </c>
      <c r="F442" s="819">
        <v>0.7385892116182573</v>
      </c>
      <c r="G442" s="819">
        <v>0.75352112676056338</v>
      </c>
      <c r="H442" s="819">
        <v>0.68181818181818177</v>
      </c>
      <c r="I442" s="819">
        <v>0.625</v>
      </c>
      <c r="J442" s="819">
        <v>0.54545454545454541</v>
      </c>
      <c r="K442" s="819">
        <v>0.69696969696969702</v>
      </c>
      <c r="L442" s="819">
        <v>0.8125</v>
      </c>
    </row>
    <row r="443" spans="2:12">
      <c r="B443" s="2134"/>
      <c r="C443" s="1100" t="s">
        <v>445</v>
      </c>
      <c r="D443" s="819">
        <v>0.18327183271832717</v>
      </c>
      <c r="E443" s="819">
        <v>0.10245901639344263</v>
      </c>
      <c r="F443" s="819">
        <v>0.23236514522821575</v>
      </c>
      <c r="G443" s="819">
        <v>0.21126760563380281</v>
      </c>
      <c r="H443" s="819">
        <v>0.18181818181818182</v>
      </c>
      <c r="I443" s="819">
        <v>0.375</v>
      </c>
      <c r="J443" s="819">
        <v>0.36363636363636365</v>
      </c>
      <c r="K443" s="819">
        <v>0.24242424242424243</v>
      </c>
      <c r="L443" s="819">
        <v>0.16964285714285715</v>
      </c>
    </row>
    <row r="444" spans="2:12">
      <c r="B444" s="2134"/>
      <c r="C444" s="1100" t="s">
        <v>446</v>
      </c>
      <c r="D444" s="819">
        <v>2.5830258302583026E-2</v>
      </c>
      <c r="E444" s="819">
        <v>4.0983606557377051E-3</v>
      </c>
      <c r="F444" s="819">
        <v>2.9045643153526968E-2</v>
      </c>
      <c r="G444" s="819">
        <v>3.5211267605633804E-2</v>
      </c>
      <c r="H444" s="819">
        <v>0.13636363636363635</v>
      </c>
      <c r="I444" s="819">
        <v>0</v>
      </c>
      <c r="J444" s="819">
        <v>9.0909090909090912E-2</v>
      </c>
      <c r="K444" s="819">
        <v>6.0606060606060608E-2</v>
      </c>
      <c r="L444" s="819">
        <v>1.7857142857142856E-2</v>
      </c>
    </row>
    <row r="445" spans="2:12" ht="14.25" customHeight="1">
      <c r="B445" s="2135" t="s">
        <v>435</v>
      </c>
      <c r="C445" s="1095" t="s">
        <v>444</v>
      </c>
      <c r="D445" s="814">
        <v>0.81918819188191894</v>
      </c>
      <c r="E445" s="814">
        <v>0.91393442622950816</v>
      </c>
      <c r="F445" s="814">
        <v>0.77593360995850635</v>
      </c>
      <c r="G445" s="814">
        <v>0.78873239436619713</v>
      </c>
      <c r="H445" s="814">
        <v>0.59090909090909094</v>
      </c>
      <c r="I445" s="814">
        <v>0.75</v>
      </c>
      <c r="J445" s="814">
        <v>0.54545454545454541</v>
      </c>
      <c r="K445" s="814">
        <v>0.69696969696969702</v>
      </c>
      <c r="L445" s="814">
        <v>0.8571428571428571</v>
      </c>
    </row>
    <row r="446" spans="2:12">
      <c r="B446" s="2135"/>
      <c r="C446" s="1095" t="s">
        <v>445</v>
      </c>
      <c r="D446" s="814">
        <v>0.15990159901599016</v>
      </c>
      <c r="E446" s="814">
        <v>7.3770491803278687E-2</v>
      </c>
      <c r="F446" s="814">
        <v>0.19917012448132781</v>
      </c>
      <c r="G446" s="814">
        <v>0.19718309859154928</v>
      </c>
      <c r="H446" s="814">
        <v>0.40909090909090912</v>
      </c>
      <c r="I446" s="814">
        <v>0.125</v>
      </c>
      <c r="J446" s="814">
        <v>0.36363636363636365</v>
      </c>
      <c r="K446" s="814">
        <v>0.27272727272727271</v>
      </c>
      <c r="L446" s="814">
        <v>0.11607142857142858</v>
      </c>
    </row>
    <row r="447" spans="2:12">
      <c r="B447" s="2135"/>
      <c r="C447" s="1095" t="s">
        <v>446</v>
      </c>
      <c r="D447" s="814">
        <v>2.0910209102091022E-2</v>
      </c>
      <c r="E447" s="814">
        <v>1.2295081967213115E-2</v>
      </c>
      <c r="F447" s="814">
        <v>2.4896265560165977E-2</v>
      </c>
      <c r="G447" s="814">
        <v>1.4084507042253523E-2</v>
      </c>
      <c r="H447" s="814">
        <v>0</v>
      </c>
      <c r="I447" s="814">
        <v>0.125</v>
      </c>
      <c r="J447" s="814">
        <v>9.0909090909090912E-2</v>
      </c>
      <c r="K447" s="814">
        <v>3.0303030303030304E-2</v>
      </c>
      <c r="L447" s="814">
        <v>2.6785714285714284E-2</v>
      </c>
    </row>
    <row r="448" spans="2:12" ht="14.25" customHeight="1">
      <c r="B448" s="2134" t="s">
        <v>436</v>
      </c>
      <c r="C448" s="1100" t="s">
        <v>444</v>
      </c>
      <c r="D448" s="819">
        <v>0.74169741697416969</v>
      </c>
      <c r="E448" s="819">
        <v>0.84836065573770503</v>
      </c>
      <c r="F448" s="819">
        <v>0.6639004149377592</v>
      </c>
      <c r="G448" s="819">
        <v>0.72535211267605637</v>
      </c>
      <c r="H448" s="819">
        <v>0.5</v>
      </c>
      <c r="I448" s="819">
        <v>0.625</v>
      </c>
      <c r="J448" s="819">
        <v>0.54545454545454541</v>
      </c>
      <c r="K448" s="819">
        <v>0.75757575757575746</v>
      </c>
      <c r="L448" s="819">
        <v>0.7678571428571429</v>
      </c>
    </row>
    <row r="449" spans="2:12">
      <c r="B449" s="2134"/>
      <c r="C449" s="1100" t="s">
        <v>445</v>
      </c>
      <c r="D449" s="819">
        <v>0.22509225092250923</v>
      </c>
      <c r="E449" s="819">
        <v>0.13114754098360656</v>
      </c>
      <c r="F449" s="819">
        <v>0.29875518672199169</v>
      </c>
      <c r="G449" s="819">
        <v>0.26760563380281688</v>
      </c>
      <c r="H449" s="819">
        <v>0.40909090909090912</v>
      </c>
      <c r="I449" s="819">
        <v>0.25</v>
      </c>
      <c r="J449" s="819">
        <v>0.36363636363636365</v>
      </c>
      <c r="K449" s="819">
        <v>0.15151515151515152</v>
      </c>
      <c r="L449" s="819">
        <v>0.1875</v>
      </c>
    </row>
    <row r="450" spans="2:12">
      <c r="B450" s="2134"/>
      <c r="C450" s="1100" t="s">
        <v>446</v>
      </c>
      <c r="D450" s="819">
        <v>3.3210332103321034E-2</v>
      </c>
      <c r="E450" s="819">
        <v>2.0491803278688523E-2</v>
      </c>
      <c r="F450" s="819">
        <v>3.7344398340248962E-2</v>
      </c>
      <c r="G450" s="819">
        <v>7.0422535211267616E-3</v>
      </c>
      <c r="H450" s="819">
        <v>9.0909090909090912E-2</v>
      </c>
      <c r="I450" s="819">
        <v>0.125</v>
      </c>
      <c r="J450" s="819">
        <v>9.0909090909090912E-2</v>
      </c>
      <c r="K450" s="819">
        <v>9.0909090909090912E-2</v>
      </c>
      <c r="L450" s="819">
        <v>4.4642857142857144E-2</v>
      </c>
    </row>
    <row r="451" spans="2:12" ht="14.25" customHeight="1">
      <c r="B451" s="2135" t="s">
        <v>437</v>
      </c>
      <c r="C451" s="1095" t="s">
        <v>444</v>
      </c>
      <c r="D451" s="814">
        <v>0.75276752767527677</v>
      </c>
      <c r="E451" s="814">
        <v>0.88524590163934425</v>
      </c>
      <c r="F451" s="814">
        <v>0.72614107883817425</v>
      </c>
      <c r="G451" s="814">
        <v>0.70422535211267601</v>
      </c>
      <c r="H451" s="814">
        <v>0.5</v>
      </c>
      <c r="I451" s="814">
        <v>0.75</v>
      </c>
      <c r="J451" s="814">
        <v>0.45454545454545453</v>
      </c>
      <c r="K451" s="814">
        <v>0.5757575757575758</v>
      </c>
      <c r="L451" s="814">
        <v>0.7142857142857143</v>
      </c>
    </row>
    <row r="452" spans="2:12">
      <c r="B452" s="2135"/>
      <c r="C452" s="1095" t="s">
        <v>445</v>
      </c>
      <c r="D452" s="814">
        <v>0.21771217712177124</v>
      </c>
      <c r="E452" s="814">
        <v>0.10245901639344263</v>
      </c>
      <c r="F452" s="814">
        <v>0.24481327800829875</v>
      </c>
      <c r="G452" s="814">
        <v>0.26760563380281688</v>
      </c>
      <c r="H452" s="814">
        <v>0.45454545454545453</v>
      </c>
      <c r="I452" s="814">
        <v>0.25</v>
      </c>
      <c r="J452" s="814">
        <v>0.45454545454545453</v>
      </c>
      <c r="K452" s="814">
        <v>0.33333333333333326</v>
      </c>
      <c r="L452" s="814">
        <v>0.24107142857142858</v>
      </c>
    </row>
    <row r="453" spans="2:12">
      <c r="B453" s="2135"/>
      <c r="C453" s="1095" t="s">
        <v>446</v>
      </c>
      <c r="D453" s="814">
        <v>2.9520295202952029E-2</v>
      </c>
      <c r="E453" s="814">
        <v>1.2295081967213115E-2</v>
      </c>
      <c r="F453" s="814">
        <v>2.9045643153526968E-2</v>
      </c>
      <c r="G453" s="814">
        <v>2.8169014084507046E-2</v>
      </c>
      <c r="H453" s="814">
        <v>4.5454545454545456E-2</v>
      </c>
      <c r="I453" s="814">
        <v>0</v>
      </c>
      <c r="J453" s="814">
        <v>9.0909090909090912E-2</v>
      </c>
      <c r="K453" s="814">
        <v>9.0909090909090912E-2</v>
      </c>
      <c r="L453" s="814">
        <v>4.4642857142857144E-2</v>
      </c>
    </row>
    <row r="454" spans="2:12" ht="14.25" customHeight="1">
      <c r="B454" s="2134" t="s">
        <v>438</v>
      </c>
      <c r="C454" s="1100" t="s">
        <v>444</v>
      </c>
      <c r="D454" s="819">
        <v>0.72693726937269376</v>
      </c>
      <c r="E454" s="819">
        <v>0.84836065573770503</v>
      </c>
      <c r="F454" s="819">
        <v>0.68049792531120334</v>
      </c>
      <c r="G454" s="819">
        <v>0.64084507042253525</v>
      </c>
      <c r="H454" s="819">
        <v>0.54545454545454541</v>
      </c>
      <c r="I454" s="819">
        <v>0.75</v>
      </c>
      <c r="J454" s="819">
        <v>0.54545454545454541</v>
      </c>
      <c r="K454" s="819">
        <v>0.63636363636363635</v>
      </c>
      <c r="L454" s="819">
        <v>0.75</v>
      </c>
    </row>
    <row r="455" spans="2:12">
      <c r="B455" s="2134"/>
      <c r="C455" s="1100" t="s">
        <v>445</v>
      </c>
      <c r="D455" s="819">
        <v>0.23616236162361623</v>
      </c>
      <c r="E455" s="819">
        <v>0.13114754098360656</v>
      </c>
      <c r="F455" s="819">
        <v>0.29045643153526973</v>
      </c>
      <c r="G455" s="819">
        <v>0.30281690140845069</v>
      </c>
      <c r="H455" s="819">
        <v>0.36363636363636365</v>
      </c>
      <c r="I455" s="819">
        <v>0.25</v>
      </c>
      <c r="J455" s="819">
        <v>0.36363636363636365</v>
      </c>
      <c r="K455" s="819">
        <v>0.27272727272727271</v>
      </c>
      <c r="L455" s="819">
        <v>0.21428571428571427</v>
      </c>
    </row>
    <row r="456" spans="2:12">
      <c r="B456" s="2134"/>
      <c r="C456" s="1100" t="s">
        <v>446</v>
      </c>
      <c r="D456" s="819">
        <v>3.6900369003690037E-2</v>
      </c>
      <c r="E456" s="819">
        <v>2.0491803278688523E-2</v>
      </c>
      <c r="F456" s="819">
        <v>2.9045643153526968E-2</v>
      </c>
      <c r="G456" s="819">
        <v>5.6338028169014093E-2</v>
      </c>
      <c r="H456" s="819">
        <v>9.0909090909090912E-2</v>
      </c>
      <c r="I456" s="819">
        <v>0</v>
      </c>
      <c r="J456" s="819">
        <v>9.0909090909090912E-2</v>
      </c>
      <c r="K456" s="819">
        <v>9.0909090909090912E-2</v>
      </c>
      <c r="L456" s="819">
        <v>3.5714285714285712E-2</v>
      </c>
    </row>
    <row r="457" spans="2:12" ht="14.25" customHeight="1">
      <c r="B457" s="2135" t="s">
        <v>443</v>
      </c>
      <c r="C457" s="1095" t="s">
        <v>444</v>
      </c>
      <c r="D457" s="814">
        <v>0.63468634686346859</v>
      </c>
      <c r="E457" s="814">
        <v>0.74180327868852458</v>
      </c>
      <c r="F457" s="814">
        <v>0.57676348547717837</v>
      </c>
      <c r="G457" s="814">
        <v>0.55633802816901412</v>
      </c>
      <c r="H457" s="814">
        <v>0.5</v>
      </c>
      <c r="I457" s="814">
        <v>0.75</v>
      </c>
      <c r="J457" s="814">
        <v>0.27272727272727271</v>
      </c>
      <c r="K457" s="814">
        <v>0.60606060606060608</v>
      </c>
      <c r="L457" s="814">
        <v>0.6875</v>
      </c>
    </row>
    <row r="458" spans="2:12">
      <c r="B458" s="2135"/>
      <c r="C458" s="1095" t="s">
        <v>445</v>
      </c>
      <c r="D458" s="814">
        <v>0.30996309963099633</v>
      </c>
      <c r="E458" s="814">
        <v>0.24180327868852458</v>
      </c>
      <c r="F458" s="814">
        <v>0.36099585062240663</v>
      </c>
      <c r="G458" s="814">
        <v>0.36619718309859162</v>
      </c>
      <c r="H458" s="814">
        <v>0.40909090909090912</v>
      </c>
      <c r="I458" s="814">
        <v>0.125</v>
      </c>
      <c r="J458" s="814">
        <v>0.54545454545454541</v>
      </c>
      <c r="K458" s="814">
        <v>0.24242424242424243</v>
      </c>
      <c r="L458" s="814">
        <v>0.26785714285714285</v>
      </c>
    </row>
    <row r="459" spans="2:12">
      <c r="B459" s="2135"/>
      <c r="C459" s="1095" t="s">
        <v>446</v>
      </c>
      <c r="D459" s="814">
        <v>5.5350553505535055E-2</v>
      </c>
      <c r="E459" s="814">
        <v>1.6393442622950821E-2</v>
      </c>
      <c r="F459" s="814">
        <v>6.2240663900414939E-2</v>
      </c>
      <c r="G459" s="814">
        <v>7.746478873239436E-2</v>
      </c>
      <c r="H459" s="814">
        <v>9.0909090909090912E-2</v>
      </c>
      <c r="I459" s="814">
        <v>0.125</v>
      </c>
      <c r="J459" s="814">
        <v>0.18181818181818182</v>
      </c>
      <c r="K459" s="814">
        <v>0.15151515151515152</v>
      </c>
      <c r="L459" s="814">
        <v>4.4642857142857144E-2</v>
      </c>
    </row>
    <row r="460" spans="2:12" ht="14.25" customHeight="1">
      <c r="B460" s="2134" t="s">
        <v>439</v>
      </c>
      <c r="C460" s="1100" t="s">
        <v>444</v>
      </c>
      <c r="D460" s="819">
        <v>0.58671586715867163</v>
      </c>
      <c r="E460" s="819">
        <v>0.71311475409836067</v>
      </c>
      <c r="F460" s="819">
        <v>0.49792531120331951</v>
      </c>
      <c r="G460" s="819">
        <v>0.55633802816901412</v>
      </c>
      <c r="H460" s="819">
        <v>0.5</v>
      </c>
      <c r="I460" s="819">
        <v>0.625</v>
      </c>
      <c r="J460" s="819">
        <v>0.27272727272727271</v>
      </c>
      <c r="K460" s="819">
        <v>0.60606060606060608</v>
      </c>
      <c r="L460" s="819">
        <v>0.5803571428571429</v>
      </c>
    </row>
    <row r="461" spans="2:12">
      <c r="B461" s="2134"/>
      <c r="C461" s="1100" t="s">
        <v>445</v>
      </c>
      <c r="D461" s="819">
        <v>0.34317343173431736</v>
      </c>
      <c r="E461" s="819">
        <v>0.24590163934426229</v>
      </c>
      <c r="F461" s="819">
        <v>0.42738589211618255</v>
      </c>
      <c r="G461" s="819">
        <v>0.38028169014084506</v>
      </c>
      <c r="H461" s="819">
        <v>0.40909090909090912</v>
      </c>
      <c r="I461" s="819">
        <v>0.25</v>
      </c>
      <c r="J461" s="819">
        <v>0.54545454545454541</v>
      </c>
      <c r="K461" s="819">
        <v>0.30303030303030304</v>
      </c>
      <c r="L461" s="819">
        <v>0.3125</v>
      </c>
    </row>
    <row r="462" spans="2:12">
      <c r="B462" s="2134"/>
      <c r="C462" s="1100" t="s">
        <v>446</v>
      </c>
      <c r="D462" s="819">
        <v>7.0110701107011064E-2</v>
      </c>
      <c r="E462" s="819">
        <v>4.0983606557377046E-2</v>
      </c>
      <c r="F462" s="819">
        <v>7.4688796680497924E-2</v>
      </c>
      <c r="G462" s="819">
        <v>6.3380281690140844E-2</v>
      </c>
      <c r="H462" s="819">
        <v>9.0909090909090912E-2</v>
      </c>
      <c r="I462" s="819">
        <v>0.125</v>
      </c>
      <c r="J462" s="819">
        <v>0.18181818181818182</v>
      </c>
      <c r="K462" s="819">
        <v>9.0909090909090912E-2</v>
      </c>
      <c r="L462" s="819">
        <v>0.10714285714285714</v>
      </c>
    </row>
    <row r="463" spans="2:12" ht="14.25" customHeight="1">
      <c r="B463" s="2135" t="s">
        <v>440</v>
      </c>
      <c r="C463" s="1095" t="s">
        <v>444</v>
      </c>
      <c r="D463" s="814">
        <v>0.47894736842105262</v>
      </c>
      <c r="E463" s="814">
        <v>0.5714285714285714</v>
      </c>
      <c r="F463" s="814">
        <v>0.42592592592592593</v>
      </c>
      <c r="G463" s="814">
        <v>0.47826086956521741</v>
      </c>
      <c r="H463" s="814">
        <v>0.25</v>
      </c>
      <c r="I463" s="814">
        <v>0.4</v>
      </c>
      <c r="J463" s="814">
        <v>0.33333333333333326</v>
      </c>
      <c r="K463" s="814">
        <v>0.5</v>
      </c>
      <c r="L463" s="814">
        <v>0.5</v>
      </c>
    </row>
    <row r="464" spans="2:12">
      <c r="B464" s="2135"/>
      <c r="C464" s="1095" t="s">
        <v>445</v>
      </c>
      <c r="D464" s="814">
        <v>0.29473684210526313</v>
      </c>
      <c r="E464" s="814">
        <v>0.18367346938775511</v>
      </c>
      <c r="F464" s="814">
        <v>0.33333333333333326</v>
      </c>
      <c r="G464" s="814">
        <v>0.39130434782608697</v>
      </c>
      <c r="H464" s="814">
        <v>0.75</v>
      </c>
      <c r="I464" s="814">
        <v>0.4</v>
      </c>
      <c r="J464" s="814">
        <v>0.66666666666666652</v>
      </c>
      <c r="K464" s="814">
        <v>0.1</v>
      </c>
      <c r="L464" s="814">
        <v>0.23684210526315788</v>
      </c>
    </row>
    <row r="465" spans="2:12" ht="16" thickBot="1">
      <c r="B465" s="2136"/>
      <c r="C465" s="1096" t="s">
        <v>446</v>
      </c>
      <c r="D465" s="814">
        <v>0.22631578947368422</v>
      </c>
      <c r="E465" s="814">
        <v>0.24489795918367346</v>
      </c>
      <c r="F465" s="814">
        <v>0.24074074074074073</v>
      </c>
      <c r="G465" s="814">
        <v>0.13043478260869565</v>
      </c>
      <c r="H465" s="814">
        <v>0</v>
      </c>
      <c r="I465" s="814">
        <v>0.2</v>
      </c>
      <c r="J465" s="814">
        <v>0</v>
      </c>
      <c r="K465" s="814">
        <v>0.4</v>
      </c>
      <c r="L465" s="814">
        <v>0.26315789473684209</v>
      </c>
    </row>
    <row r="466" spans="2:12" ht="16" thickTop="1">
      <c r="B466" s="1097"/>
      <c r="C466" s="1098" t="s">
        <v>252</v>
      </c>
      <c r="D466" s="121">
        <v>813</v>
      </c>
      <c r="E466" s="122">
        <v>244</v>
      </c>
      <c r="F466" s="122">
        <v>241</v>
      </c>
      <c r="G466" s="122">
        <v>142</v>
      </c>
      <c r="H466" s="122">
        <v>22</v>
      </c>
      <c r="I466" s="125">
        <v>8</v>
      </c>
      <c r="J466" s="125">
        <v>11</v>
      </c>
      <c r="K466" s="122">
        <v>33</v>
      </c>
      <c r="L466" s="122">
        <v>112</v>
      </c>
    </row>
    <row r="467" spans="2:12" ht="16" thickBot="1"/>
    <row r="468" spans="2:12" ht="16" thickTop="1">
      <c r="B468" s="2128"/>
      <c r="C468" s="2129"/>
      <c r="D468" s="1103"/>
      <c r="E468" s="2132" t="s">
        <v>215</v>
      </c>
      <c r="F468" s="2132"/>
      <c r="G468" s="2141"/>
    </row>
    <row r="469" spans="2:12" ht="16" thickBot="1">
      <c r="B469" s="2130"/>
      <c r="C469" s="2131"/>
      <c r="D469" s="1104" t="s">
        <v>309</v>
      </c>
      <c r="E469" s="1093" t="s">
        <v>195</v>
      </c>
      <c r="F469" s="1093" t="s">
        <v>196</v>
      </c>
      <c r="G469" s="1094" t="s">
        <v>186</v>
      </c>
    </row>
    <row r="470" spans="2:12" ht="14.75" customHeight="1" thickTop="1">
      <c r="B470" s="2133" t="s">
        <v>429</v>
      </c>
      <c r="C470" s="1099" t="s">
        <v>444</v>
      </c>
      <c r="D470" s="819">
        <v>0.74415744157441577</v>
      </c>
      <c r="E470" s="819">
        <v>0.76767676767676762</v>
      </c>
      <c r="F470" s="819">
        <v>0.74603174603174605</v>
      </c>
      <c r="G470" s="819">
        <v>0.5714285714285714</v>
      </c>
    </row>
    <row r="471" spans="2:12">
      <c r="B471" s="2134"/>
      <c r="C471" s="1100" t="s">
        <v>445</v>
      </c>
      <c r="D471" s="819">
        <v>0.23001230012300122</v>
      </c>
      <c r="E471" s="819">
        <v>0.20202020202020202</v>
      </c>
      <c r="F471" s="819">
        <v>0.23088023088023088</v>
      </c>
      <c r="G471" s="819">
        <v>0.33333333333333326</v>
      </c>
    </row>
    <row r="472" spans="2:12">
      <c r="B472" s="2134"/>
      <c r="C472" s="1100" t="s">
        <v>446</v>
      </c>
      <c r="D472" s="819">
        <v>2.5830258302583026E-2</v>
      </c>
      <c r="E472" s="819">
        <v>3.0303030303030304E-2</v>
      </c>
      <c r="F472" s="819">
        <v>2.3088023088023088E-2</v>
      </c>
      <c r="G472" s="819">
        <v>9.5238095238095233E-2</v>
      </c>
    </row>
    <row r="473" spans="2:12" ht="14.25" customHeight="1">
      <c r="B473" s="2135" t="s">
        <v>442</v>
      </c>
      <c r="C473" s="1095" t="s">
        <v>444</v>
      </c>
      <c r="D473" s="814">
        <v>0.79335793357933582</v>
      </c>
      <c r="E473" s="814">
        <v>0.83838383838383834</v>
      </c>
      <c r="F473" s="814">
        <v>0.78932178932178931</v>
      </c>
      <c r="G473" s="814">
        <v>0.7142857142857143</v>
      </c>
    </row>
    <row r="474" spans="2:12">
      <c r="B474" s="2135"/>
      <c r="C474" s="1095" t="s">
        <v>445</v>
      </c>
      <c r="D474" s="814">
        <v>0.18819188191881919</v>
      </c>
      <c r="E474" s="814">
        <v>0.14141414141414141</v>
      </c>
      <c r="F474" s="814">
        <v>0.19480519480519484</v>
      </c>
      <c r="G474" s="814">
        <v>0.19047619047619047</v>
      </c>
    </row>
    <row r="475" spans="2:12">
      <c r="B475" s="2135"/>
      <c r="C475" s="1095" t="s">
        <v>446</v>
      </c>
      <c r="D475" s="814">
        <v>1.8450184501845018E-2</v>
      </c>
      <c r="E475" s="814">
        <v>2.0202020202020204E-2</v>
      </c>
      <c r="F475" s="814">
        <v>1.5873015873015872E-2</v>
      </c>
      <c r="G475" s="814">
        <v>9.5238095238095233E-2</v>
      </c>
    </row>
    <row r="476" spans="2:12" ht="14.25" customHeight="1">
      <c r="B476" s="2134" t="s">
        <v>430</v>
      </c>
      <c r="C476" s="1100" t="s">
        <v>444</v>
      </c>
      <c r="D476" s="819">
        <v>0.72693726937269376</v>
      </c>
      <c r="E476" s="819">
        <v>0.70707070707070718</v>
      </c>
      <c r="F476" s="819">
        <v>0.73160173160173159</v>
      </c>
      <c r="G476" s="819">
        <v>0.66666666666666652</v>
      </c>
    </row>
    <row r="477" spans="2:12">
      <c r="B477" s="2134"/>
      <c r="C477" s="1100" t="s">
        <v>445</v>
      </c>
      <c r="D477" s="819">
        <v>0.25092250922509224</v>
      </c>
      <c r="E477" s="819">
        <v>0.22222222222222221</v>
      </c>
      <c r="F477" s="819">
        <v>0.25541125541125542</v>
      </c>
      <c r="G477" s="819">
        <v>0.23809523809523805</v>
      </c>
    </row>
    <row r="478" spans="2:12">
      <c r="B478" s="2134"/>
      <c r="C478" s="1100" t="s">
        <v>446</v>
      </c>
      <c r="D478" s="819">
        <v>2.2140221402214021E-2</v>
      </c>
      <c r="E478" s="819">
        <v>7.0707070707070704E-2</v>
      </c>
      <c r="F478" s="819">
        <v>1.2987012987012986E-2</v>
      </c>
      <c r="G478" s="819">
        <v>9.5238095238095233E-2</v>
      </c>
    </row>
    <row r="479" spans="2:12" ht="14.25" customHeight="1">
      <c r="B479" s="2135" t="s">
        <v>431</v>
      </c>
      <c r="C479" s="1095" t="s">
        <v>444</v>
      </c>
      <c r="D479" s="814">
        <v>0.71217712177121772</v>
      </c>
      <c r="E479" s="814">
        <v>0.7777777777777779</v>
      </c>
      <c r="F479" s="814">
        <v>0.70274170274170278</v>
      </c>
      <c r="G479" s="814">
        <v>0.7142857142857143</v>
      </c>
    </row>
    <row r="480" spans="2:12">
      <c r="B480" s="2135"/>
      <c r="C480" s="1095" t="s">
        <v>445</v>
      </c>
      <c r="D480" s="814">
        <v>0.26076260762607628</v>
      </c>
      <c r="E480" s="814">
        <v>0.18181818181818182</v>
      </c>
      <c r="F480" s="814">
        <v>0.27417027417027418</v>
      </c>
      <c r="G480" s="814">
        <v>0.19047619047619047</v>
      </c>
    </row>
    <row r="481" spans="2:7">
      <c r="B481" s="2135"/>
      <c r="C481" s="1095" t="s">
        <v>446</v>
      </c>
      <c r="D481" s="814">
        <v>2.7060270602706028E-2</v>
      </c>
      <c r="E481" s="814">
        <v>4.0404040404040407E-2</v>
      </c>
      <c r="F481" s="814">
        <v>2.3088023088023088E-2</v>
      </c>
      <c r="G481" s="814">
        <v>9.5238095238095233E-2</v>
      </c>
    </row>
    <row r="482" spans="2:7" ht="14.25" customHeight="1">
      <c r="B482" s="2134" t="s">
        <v>432</v>
      </c>
      <c r="C482" s="1100" t="s">
        <v>444</v>
      </c>
      <c r="D482" s="819">
        <v>0.75891758917589192</v>
      </c>
      <c r="E482" s="819">
        <v>0.7777777777777779</v>
      </c>
      <c r="F482" s="819">
        <v>0.75613275613275599</v>
      </c>
      <c r="G482" s="819">
        <v>0.76190476190476186</v>
      </c>
    </row>
    <row r="483" spans="2:7">
      <c r="B483" s="2134"/>
      <c r="C483" s="1100" t="s">
        <v>445</v>
      </c>
      <c r="D483" s="819">
        <v>0.21648216482164823</v>
      </c>
      <c r="E483" s="819">
        <v>0.19191919191919191</v>
      </c>
      <c r="F483" s="819">
        <v>0.22222222222222221</v>
      </c>
      <c r="G483" s="819">
        <v>0.14285714285714285</v>
      </c>
    </row>
    <row r="484" spans="2:7">
      <c r="B484" s="2134"/>
      <c r="C484" s="1100" t="s">
        <v>446</v>
      </c>
      <c r="D484" s="819">
        <v>2.4600246002460024E-2</v>
      </c>
      <c r="E484" s="819">
        <v>3.0303030303030304E-2</v>
      </c>
      <c r="F484" s="819">
        <v>2.1645021645021644E-2</v>
      </c>
      <c r="G484" s="819">
        <v>9.5238095238095233E-2</v>
      </c>
    </row>
    <row r="485" spans="2:7" ht="14.25" customHeight="1">
      <c r="B485" s="2135" t="s">
        <v>433</v>
      </c>
      <c r="C485" s="1095" t="s">
        <v>444</v>
      </c>
      <c r="D485" s="814">
        <v>0.49446494464944651</v>
      </c>
      <c r="E485" s="814">
        <v>0.58585858585858586</v>
      </c>
      <c r="F485" s="814">
        <v>0.47763347763347769</v>
      </c>
      <c r="G485" s="814">
        <v>0.61904761904761907</v>
      </c>
    </row>
    <row r="486" spans="2:7">
      <c r="B486" s="2135"/>
      <c r="C486" s="1095" t="s">
        <v>445</v>
      </c>
      <c r="D486" s="814">
        <v>0.41328413284132842</v>
      </c>
      <c r="E486" s="814">
        <v>0.28282828282828282</v>
      </c>
      <c r="F486" s="814">
        <v>0.43434343434343442</v>
      </c>
      <c r="G486" s="814">
        <v>0.33333333333333326</v>
      </c>
    </row>
    <row r="487" spans="2:7">
      <c r="B487" s="2135"/>
      <c r="C487" s="1095" t="s">
        <v>446</v>
      </c>
      <c r="D487" s="814">
        <v>9.2250922509225092E-2</v>
      </c>
      <c r="E487" s="814">
        <v>0.13131313131313133</v>
      </c>
      <c r="F487" s="814">
        <v>8.8023088023088031E-2</v>
      </c>
      <c r="G487" s="814">
        <v>4.7619047619047616E-2</v>
      </c>
    </row>
    <row r="488" spans="2:7" ht="14.25" customHeight="1">
      <c r="B488" s="2134" t="s">
        <v>434</v>
      </c>
      <c r="C488" s="1100" t="s">
        <v>444</v>
      </c>
      <c r="D488" s="819">
        <v>0.79089790897908974</v>
      </c>
      <c r="E488" s="819">
        <v>0.80808080808080807</v>
      </c>
      <c r="F488" s="819">
        <v>0.79365079365079372</v>
      </c>
      <c r="G488" s="819">
        <v>0.61904761904761907</v>
      </c>
    </row>
    <row r="489" spans="2:7">
      <c r="B489" s="2134"/>
      <c r="C489" s="1100" t="s">
        <v>445</v>
      </c>
      <c r="D489" s="819">
        <v>0.18327183271832717</v>
      </c>
      <c r="E489" s="819">
        <v>0.17171717171717168</v>
      </c>
      <c r="F489" s="819">
        <v>0.18326118326118326</v>
      </c>
      <c r="G489" s="819">
        <v>0.23809523809523805</v>
      </c>
    </row>
    <row r="490" spans="2:7">
      <c r="B490" s="2134"/>
      <c r="C490" s="1100" t="s">
        <v>446</v>
      </c>
      <c r="D490" s="819">
        <v>2.5830258302583026E-2</v>
      </c>
      <c r="E490" s="819">
        <v>2.0202020202020204E-2</v>
      </c>
      <c r="F490" s="819">
        <v>2.3088023088023088E-2</v>
      </c>
      <c r="G490" s="819">
        <v>0.14285714285714285</v>
      </c>
    </row>
    <row r="491" spans="2:7" ht="14.25" customHeight="1">
      <c r="B491" s="2135" t="s">
        <v>435</v>
      </c>
      <c r="C491" s="1095" t="s">
        <v>444</v>
      </c>
      <c r="D491" s="814">
        <v>0.81918819188191894</v>
      </c>
      <c r="E491" s="814">
        <v>0.81818181818181823</v>
      </c>
      <c r="F491" s="814">
        <v>0.82539682539682535</v>
      </c>
      <c r="G491" s="814">
        <v>0.61904761904761907</v>
      </c>
    </row>
    <row r="492" spans="2:7">
      <c r="B492" s="2135"/>
      <c r="C492" s="1095" t="s">
        <v>445</v>
      </c>
      <c r="D492" s="814">
        <v>0.15990159901599016</v>
      </c>
      <c r="E492" s="814">
        <v>0.13131313131313133</v>
      </c>
      <c r="F492" s="814">
        <v>0.16017316017316016</v>
      </c>
      <c r="G492" s="814">
        <v>0.2857142857142857</v>
      </c>
    </row>
    <row r="493" spans="2:7">
      <c r="B493" s="2135"/>
      <c r="C493" s="1095" t="s">
        <v>446</v>
      </c>
      <c r="D493" s="814">
        <v>2.0910209102091022E-2</v>
      </c>
      <c r="E493" s="814">
        <v>5.0505050505050504E-2</v>
      </c>
      <c r="F493" s="814">
        <v>1.443001443001443E-2</v>
      </c>
      <c r="G493" s="814">
        <v>9.5238095238095233E-2</v>
      </c>
    </row>
    <row r="494" spans="2:7" ht="14.25" customHeight="1">
      <c r="B494" s="2134" t="s">
        <v>436</v>
      </c>
      <c r="C494" s="1100" t="s">
        <v>444</v>
      </c>
      <c r="D494" s="819">
        <v>0.74169741697416969</v>
      </c>
      <c r="E494" s="819">
        <v>0.74747474747474751</v>
      </c>
      <c r="F494" s="819">
        <v>0.74170274170274164</v>
      </c>
      <c r="G494" s="819">
        <v>0.7142857142857143</v>
      </c>
    </row>
    <row r="495" spans="2:7">
      <c r="B495" s="2134"/>
      <c r="C495" s="1100" t="s">
        <v>445</v>
      </c>
      <c r="D495" s="819">
        <v>0.22509225092250923</v>
      </c>
      <c r="E495" s="819">
        <v>0.20202020202020202</v>
      </c>
      <c r="F495" s="819">
        <v>0.22943722943722944</v>
      </c>
      <c r="G495" s="819">
        <v>0.19047619047619047</v>
      </c>
    </row>
    <row r="496" spans="2:7">
      <c r="B496" s="2134"/>
      <c r="C496" s="1100" t="s">
        <v>446</v>
      </c>
      <c r="D496" s="819">
        <v>3.3210332103321034E-2</v>
      </c>
      <c r="E496" s="819">
        <v>5.0505050505050504E-2</v>
      </c>
      <c r="F496" s="819">
        <v>2.886002886002886E-2</v>
      </c>
      <c r="G496" s="819">
        <v>9.5238095238095233E-2</v>
      </c>
    </row>
    <row r="497" spans="2:7" ht="14.25" customHeight="1">
      <c r="B497" s="2135" t="s">
        <v>437</v>
      </c>
      <c r="C497" s="1095" t="s">
        <v>444</v>
      </c>
      <c r="D497" s="814">
        <v>0.75276752767527677</v>
      </c>
      <c r="E497" s="814">
        <v>0.73737373737373735</v>
      </c>
      <c r="F497" s="814">
        <v>0.75757575757575746</v>
      </c>
      <c r="G497" s="814">
        <v>0.66666666666666652</v>
      </c>
    </row>
    <row r="498" spans="2:7">
      <c r="B498" s="2135"/>
      <c r="C498" s="1095" t="s">
        <v>445</v>
      </c>
      <c r="D498" s="814">
        <v>0.21771217712177124</v>
      </c>
      <c r="E498" s="814">
        <v>0.20202020202020202</v>
      </c>
      <c r="F498" s="814">
        <v>0.21933621933621933</v>
      </c>
      <c r="G498" s="814">
        <v>0.23809523809523805</v>
      </c>
    </row>
    <row r="499" spans="2:7">
      <c r="B499" s="2135"/>
      <c r="C499" s="1095" t="s">
        <v>446</v>
      </c>
      <c r="D499" s="814">
        <v>2.9520295202952029E-2</v>
      </c>
      <c r="E499" s="814">
        <v>6.0606060606060608E-2</v>
      </c>
      <c r="F499" s="814">
        <v>2.3088023088023088E-2</v>
      </c>
      <c r="G499" s="814">
        <v>9.5238095238095233E-2</v>
      </c>
    </row>
    <row r="500" spans="2:7" ht="14.25" customHeight="1">
      <c r="B500" s="2134" t="s">
        <v>438</v>
      </c>
      <c r="C500" s="1100" t="s">
        <v>444</v>
      </c>
      <c r="D500" s="819">
        <v>0.72693726937269376</v>
      </c>
      <c r="E500" s="819">
        <v>0.74747474747474751</v>
      </c>
      <c r="F500" s="819">
        <v>0.72727272727272729</v>
      </c>
      <c r="G500" s="819">
        <v>0.61904761904761907</v>
      </c>
    </row>
    <row r="501" spans="2:7">
      <c r="B501" s="2134"/>
      <c r="C501" s="1100" t="s">
        <v>445</v>
      </c>
      <c r="D501" s="819">
        <v>0.23616236162361623</v>
      </c>
      <c r="E501" s="819">
        <v>0.20202020202020202</v>
      </c>
      <c r="F501" s="819">
        <v>0.23953823953823958</v>
      </c>
      <c r="G501" s="819">
        <v>0.2857142857142857</v>
      </c>
    </row>
    <row r="502" spans="2:7">
      <c r="B502" s="2134"/>
      <c r="C502" s="1100" t="s">
        <v>446</v>
      </c>
      <c r="D502" s="819">
        <v>3.6900369003690037E-2</v>
      </c>
      <c r="E502" s="819">
        <v>5.0505050505050504E-2</v>
      </c>
      <c r="F502" s="819">
        <v>3.3189033189033192E-2</v>
      </c>
      <c r="G502" s="819">
        <v>9.5238095238095233E-2</v>
      </c>
    </row>
    <row r="503" spans="2:7" ht="14.25" customHeight="1">
      <c r="B503" s="2135" t="s">
        <v>443</v>
      </c>
      <c r="C503" s="1095" t="s">
        <v>444</v>
      </c>
      <c r="D503" s="814">
        <v>0.63468634686346859</v>
      </c>
      <c r="E503" s="814">
        <v>0.6767676767676768</v>
      </c>
      <c r="F503" s="814">
        <v>0.63059163059163059</v>
      </c>
      <c r="G503" s="814">
        <v>0.5714285714285714</v>
      </c>
    </row>
    <row r="504" spans="2:7">
      <c r="B504" s="2135"/>
      <c r="C504" s="1095" t="s">
        <v>445</v>
      </c>
      <c r="D504" s="814">
        <v>0.30996309963099633</v>
      </c>
      <c r="E504" s="814">
        <v>0.23232323232323232</v>
      </c>
      <c r="F504" s="814">
        <v>0.32034632034632032</v>
      </c>
      <c r="G504" s="814">
        <v>0.33333333333333326</v>
      </c>
    </row>
    <row r="505" spans="2:7">
      <c r="B505" s="2135"/>
      <c r="C505" s="1095" t="s">
        <v>446</v>
      </c>
      <c r="D505" s="814">
        <v>5.5350553505535055E-2</v>
      </c>
      <c r="E505" s="814">
        <v>9.0909090909090912E-2</v>
      </c>
      <c r="F505" s="814">
        <v>4.9062049062049064E-2</v>
      </c>
      <c r="G505" s="814">
        <v>9.5238095238095233E-2</v>
      </c>
    </row>
    <row r="506" spans="2:7" ht="14.25" customHeight="1">
      <c r="B506" s="2134" t="s">
        <v>439</v>
      </c>
      <c r="C506" s="1100" t="s">
        <v>444</v>
      </c>
      <c r="D506" s="819">
        <v>0.58671586715867163</v>
      </c>
      <c r="E506" s="819">
        <v>0.78787878787878785</v>
      </c>
      <c r="F506" s="819">
        <v>0.56132756132756134</v>
      </c>
      <c r="G506" s="819">
        <v>0.47619047619047611</v>
      </c>
    </row>
    <row r="507" spans="2:7">
      <c r="B507" s="2134"/>
      <c r="C507" s="1100" t="s">
        <v>445</v>
      </c>
      <c r="D507" s="819">
        <v>0.34317343173431736</v>
      </c>
      <c r="E507" s="819">
        <v>0.18181818181818182</v>
      </c>
      <c r="F507" s="819">
        <v>0.36652236652236653</v>
      </c>
      <c r="G507" s="819">
        <v>0.33333333333333326</v>
      </c>
    </row>
    <row r="508" spans="2:7">
      <c r="B508" s="2134"/>
      <c r="C508" s="1100" t="s">
        <v>446</v>
      </c>
      <c r="D508" s="819">
        <v>7.0110701107011064E-2</v>
      </c>
      <c r="E508" s="819">
        <v>3.0303030303030304E-2</v>
      </c>
      <c r="F508" s="819">
        <v>7.2150072150072145E-2</v>
      </c>
      <c r="G508" s="819">
        <v>0.19047619047619047</v>
      </c>
    </row>
    <row r="509" spans="2:7" ht="14.25" customHeight="1">
      <c r="B509" s="2135" t="s">
        <v>440</v>
      </c>
      <c r="C509" s="1095" t="s">
        <v>444</v>
      </c>
      <c r="D509" s="814">
        <v>0.47894736842105262</v>
      </c>
      <c r="E509" s="814">
        <v>0.43478260869565216</v>
      </c>
      <c r="F509" s="814">
        <v>0.49681528662420382</v>
      </c>
      <c r="G509" s="814">
        <v>0.3</v>
      </c>
    </row>
    <row r="510" spans="2:7">
      <c r="B510" s="2135"/>
      <c r="C510" s="1095" t="s">
        <v>445</v>
      </c>
      <c r="D510" s="814">
        <v>0.29473684210526313</v>
      </c>
      <c r="E510" s="814">
        <v>0.39130434782608697</v>
      </c>
      <c r="F510" s="814">
        <v>0.26751592356687898</v>
      </c>
      <c r="G510" s="814">
        <v>0.5</v>
      </c>
    </row>
    <row r="511" spans="2:7" ht="16" thickBot="1">
      <c r="B511" s="2136"/>
      <c r="C511" s="1096" t="s">
        <v>446</v>
      </c>
      <c r="D511" s="814">
        <v>0.22631578947368422</v>
      </c>
      <c r="E511" s="814">
        <v>0.17391304347826086</v>
      </c>
      <c r="F511" s="814">
        <v>0.2356687898089172</v>
      </c>
      <c r="G511" s="814">
        <v>0.2</v>
      </c>
    </row>
    <row r="512" spans="2:7" ht="16" thickTop="1">
      <c r="B512" s="1097"/>
      <c r="C512" s="1098" t="s">
        <v>252</v>
      </c>
      <c r="D512" s="121">
        <v>813</v>
      </c>
      <c r="E512" s="122">
        <v>99</v>
      </c>
      <c r="F512" s="122">
        <v>693</v>
      </c>
      <c r="G512" s="125">
        <v>21</v>
      </c>
    </row>
    <row r="513" spans="2:10" ht="16" thickBot="1"/>
    <row r="514" spans="2:10" ht="16" thickTop="1">
      <c r="B514" s="2137"/>
      <c r="C514" s="2138"/>
      <c r="D514" s="1107"/>
      <c r="E514" s="2142" t="s">
        <v>15</v>
      </c>
      <c r="F514" s="2143"/>
      <c r="G514" s="2143"/>
      <c r="H514" s="2143"/>
      <c r="I514" s="2143"/>
      <c r="J514" s="2144"/>
    </row>
    <row r="515" spans="2:10" ht="41" thickBot="1">
      <c r="B515" s="2139"/>
      <c r="C515" s="2140"/>
      <c r="D515" s="1108" t="s">
        <v>309</v>
      </c>
      <c r="E515" s="1105" t="s">
        <v>226</v>
      </c>
      <c r="F515" s="1105" t="s">
        <v>38</v>
      </c>
      <c r="G515" s="1105" t="s">
        <v>39</v>
      </c>
      <c r="H515" s="1105" t="s">
        <v>40</v>
      </c>
      <c r="I515" s="1105" t="s">
        <v>41</v>
      </c>
      <c r="J515" s="1105" t="s">
        <v>42</v>
      </c>
    </row>
    <row r="516" spans="2:10" ht="14.75" customHeight="1" thickTop="1">
      <c r="B516" s="2133" t="s">
        <v>429</v>
      </c>
      <c r="C516" s="1099" t="s">
        <v>444</v>
      </c>
      <c r="D516" s="819">
        <v>0.74415744157441577</v>
      </c>
      <c r="E516" s="819">
        <v>0.69767441860465107</v>
      </c>
      <c r="F516" s="819">
        <v>0.69387755102040816</v>
      </c>
      <c r="G516" s="819">
        <v>0.73294346978557501</v>
      </c>
      <c r="H516" s="819">
        <v>0.76082004555808647</v>
      </c>
      <c r="I516" s="819">
        <v>0.69491525423728817</v>
      </c>
      <c r="J516" s="819">
        <v>0.8666666666666667</v>
      </c>
    </row>
    <row r="517" spans="2:10">
      <c r="B517" s="2134"/>
      <c r="C517" s="1100" t="s">
        <v>445</v>
      </c>
      <c r="D517" s="819">
        <v>0.23001230012300122</v>
      </c>
      <c r="E517" s="819">
        <v>0.23255813953488372</v>
      </c>
      <c r="F517" s="819">
        <v>0.24489795918367346</v>
      </c>
      <c r="G517" s="819">
        <v>0.23781676413255359</v>
      </c>
      <c r="H517" s="819">
        <v>0.21640091116173121</v>
      </c>
      <c r="I517" s="819">
        <v>0.25423728813559321</v>
      </c>
      <c r="J517" s="819">
        <v>0.13333333333333333</v>
      </c>
    </row>
    <row r="518" spans="2:10">
      <c r="B518" s="2134"/>
      <c r="C518" s="1100" t="s">
        <v>446</v>
      </c>
      <c r="D518" s="819">
        <v>2.5830258302583026E-2</v>
      </c>
      <c r="E518" s="819">
        <v>6.9767441860465115E-2</v>
      </c>
      <c r="F518" s="819">
        <v>6.1224489795918366E-2</v>
      </c>
      <c r="G518" s="819">
        <v>2.923976608187134E-2</v>
      </c>
      <c r="H518" s="819">
        <v>2.277904328018223E-2</v>
      </c>
      <c r="I518" s="819">
        <v>5.0847457627118647E-2</v>
      </c>
      <c r="J518" s="819">
        <v>0</v>
      </c>
    </row>
    <row r="519" spans="2:10" ht="14.25" customHeight="1">
      <c r="B519" s="2135" t="s">
        <v>442</v>
      </c>
      <c r="C519" s="1095" t="s">
        <v>444</v>
      </c>
      <c r="D519" s="814">
        <v>0.79335793357933582</v>
      </c>
      <c r="E519" s="814">
        <v>0.76744186046511631</v>
      </c>
      <c r="F519" s="814">
        <v>0.73469387755102045</v>
      </c>
      <c r="G519" s="814">
        <v>0.77192982456140347</v>
      </c>
      <c r="H519" s="814">
        <v>0.79726651480637811</v>
      </c>
      <c r="I519" s="814">
        <v>0.83050847457627119</v>
      </c>
      <c r="J519" s="814">
        <v>0.8</v>
      </c>
    </row>
    <row r="520" spans="2:10">
      <c r="B520" s="2135"/>
      <c r="C520" s="1095" t="s">
        <v>445</v>
      </c>
      <c r="D520" s="814">
        <v>0.18819188191881919</v>
      </c>
      <c r="E520" s="814">
        <v>0.18604651162790697</v>
      </c>
      <c r="F520" s="814">
        <v>0.24489795918367346</v>
      </c>
      <c r="G520" s="814">
        <v>0.2046783625730994</v>
      </c>
      <c r="H520" s="814">
        <v>0.18906605922551253</v>
      </c>
      <c r="I520" s="814">
        <v>0.15254237288135594</v>
      </c>
      <c r="J520" s="814">
        <v>0.2</v>
      </c>
    </row>
    <row r="521" spans="2:10">
      <c r="B521" s="2135"/>
      <c r="C521" s="1095" t="s">
        <v>446</v>
      </c>
      <c r="D521" s="814">
        <v>1.8450184501845018E-2</v>
      </c>
      <c r="E521" s="814">
        <v>4.6511627906976744E-2</v>
      </c>
      <c r="F521" s="814">
        <v>2.0408163265306124E-2</v>
      </c>
      <c r="G521" s="814">
        <v>2.3391812865497075E-2</v>
      </c>
      <c r="H521" s="814">
        <v>1.366742596810934E-2</v>
      </c>
      <c r="I521" s="814">
        <v>1.6949152542372881E-2</v>
      </c>
      <c r="J521" s="814">
        <v>0</v>
      </c>
    </row>
    <row r="522" spans="2:10" ht="14.25" customHeight="1">
      <c r="B522" s="2134" t="s">
        <v>430</v>
      </c>
      <c r="C522" s="1100" t="s">
        <v>444</v>
      </c>
      <c r="D522" s="819">
        <v>0.72693726937269376</v>
      </c>
      <c r="E522" s="819">
        <v>0.60465116279069764</v>
      </c>
      <c r="F522" s="819">
        <v>0.7142857142857143</v>
      </c>
      <c r="G522" s="819">
        <v>0.72904483430799216</v>
      </c>
      <c r="H522" s="819">
        <v>0.70159453302961272</v>
      </c>
      <c r="I522" s="819">
        <v>0.69491525423728817</v>
      </c>
      <c r="J522" s="819">
        <v>0.8</v>
      </c>
    </row>
    <row r="523" spans="2:10">
      <c r="B523" s="2134"/>
      <c r="C523" s="1100" t="s">
        <v>445</v>
      </c>
      <c r="D523" s="819">
        <v>0.25092250922509224</v>
      </c>
      <c r="E523" s="819">
        <v>0.34883720930232553</v>
      </c>
      <c r="F523" s="819">
        <v>0.26530612244897961</v>
      </c>
      <c r="G523" s="819">
        <v>0.24951267056530213</v>
      </c>
      <c r="H523" s="819">
        <v>0.26879271070615035</v>
      </c>
      <c r="I523" s="819">
        <v>0.28813559322033899</v>
      </c>
      <c r="J523" s="819">
        <v>0.2</v>
      </c>
    </row>
    <row r="524" spans="2:10">
      <c r="B524" s="2134"/>
      <c r="C524" s="1100" t="s">
        <v>446</v>
      </c>
      <c r="D524" s="819">
        <v>2.2140221402214021E-2</v>
      </c>
      <c r="E524" s="819">
        <v>4.6511627906976744E-2</v>
      </c>
      <c r="F524" s="819">
        <v>2.0408163265306124E-2</v>
      </c>
      <c r="G524" s="819">
        <v>2.1442495126705648E-2</v>
      </c>
      <c r="H524" s="819">
        <v>2.9612756264236904E-2</v>
      </c>
      <c r="I524" s="819">
        <v>1.6949152542372881E-2</v>
      </c>
      <c r="J524" s="819">
        <v>0</v>
      </c>
    </row>
    <row r="525" spans="2:10" ht="14.25" customHeight="1">
      <c r="B525" s="2135" t="s">
        <v>431</v>
      </c>
      <c r="C525" s="1095" t="s">
        <v>444</v>
      </c>
      <c r="D525" s="814">
        <v>0.71217712177121772</v>
      </c>
      <c r="E525" s="814">
        <v>0.65116279069767447</v>
      </c>
      <c r="F525" s="814">
        <v>0.7142857142857143</v>
      </c>
      <c r="G525" s="814">
        <v>0.6900584795321637</v>
      </c>
      <c r="H525" s="814">
        <v>0.72665148063781326</v>
      </c>
      <c r="I525" s="814">
        <v>0.74576271186440679</v>
      </c>
      <c r="J525" s="814">
        <v>0.8666666666666667</v>
      </c>
    </row>
    <row r="526" spans="2:10">
      <c r="B526" s="2135"/>
      <c r="C526" s="1095" t="s">
        <v>445</v>
      </c>
      <c r="D526" s="814">
        <v>0.26076260762607628</v>
      </c>
      <c r="E526" s="814">
        <v>0.30232558139534882</v>
      </c>
      <c r="F526" s="814">
        <v>0.24489795918367346</v>
      </c>
      <c r="G526" s="814">
        <v>0.2807017543859649</v>
      </c>
      <c r="H526" s="814">
        <v>0.23917995444191345</v>
      </c>
      <c r="I526" s="814">
        <v>0.22033898305084743</v>
      </c>
      <c r="J526" s="814">
        <v>0.13333333333333333</v>
      </c>
    </row>
    <row r="527" spans="2:10">
      <c r="B527" s="2135"/>
      <c r="C527" s="1095" t="s">
        <v>446</v>
      </c>
      <c r="D527" s="814">
        <v>2.7060270602706028E-2</v>
      </c>
      <c r="E527" s="814">
        <v>4.6511627906976744E-2</v>
      </c>
      <c r="F527" s="814">
        <v>4.0816326530612249E-2</v>
      </c>
      <c r="G527" s="814">
        <v>2.923976608187134E-2</v>
      </c>
      <c r="H527" s="814">
        <v>3.4168564920273349E-2</v>
      </c>
      <c r="I527" s="814">
        <v>3.3898305084745763E-2</v>
      </c>
      <c r="J527" s="814">
        <v>0</v>
      </c>
    </row>
    <row r="528" spans="2:10" ht="14.25" customHeight="1">
      <c r="B528" s="2134" t="s">
        <v>432</v>
      </c>
      <c r="C528" s="1100" t="s">
        <v>444</v>
      </c>
      <c r="D528" s="819">
        <v>0.75891758917589192</v>
      </c>
      <c r="E528" s="819">
        <v>0.67441860465116277</v>
      </c>
      <c r="F528" s="819">
        <v>0.75510204081632648</v>
      </c>
      <c r="G528" s="819">
        <v>0.75048732943469787</v>
      </c>
      <c r="H528" s="819">
        <v>0.74715261958997725</v>
      </c>
      <c r="I528" s="819">
        <v>0.74576271186440679</v>
      </c>
      <c r="J528" s="819">
        <v>0.8666666666666667</v>
      </c>
    </row>
    <row r="529" spans="2:10">
      <c r="B529" s="2134"/>
      <c r="C529" s="1100" t="s">
        <v>445</v>
      </c>
      <c r="D529" s="819">
        <v>0.21648216482164823</v>
      </c>
      <c r="E529" s="819">
        <v>0.27906976744186046</v>
      </c>
      <c r="F529" s="819">
        <v>0.16326530612244899</v>
      </c>
      <c r="G529" s="819">
        <v>0.22612085769980506</v>
      </c>
      <c r="H529" s="819">
        <v>0.23917995444191345</v>
      </c>
      <c r="I529" s="819">
        <v>0.22033898305084743</v>
      </c>
      <c r="J529" s="819">
        <v>0.13333333333333333</v>
      </c>
    </row>
    <row r="530" spans="2:10">
      <c r="B530" s="2134"/>
      <c r="C530" s="1100" t="s">
        <v>446</v>
      </c>
      <c r="D530" s="819">
        <v>2.4600246002460024E-2</v>
      </c>
      <c r="E530" s="819">
        <v>4.6511627906976744E-2</v>
      </c>
      <c r="F530" s="819">
        <v>8.1632653061224497E-2</v>
      </c>
      <c r="G530" s="819">
        <v>2.3391812865497075E-2</v>
      </c>
      <c r="H530" s="819">
        <v>1.366742596810934E-2</v>
      </c>
      <c r="I530" s="819">
        <v>3.3898305084745763E-2</v>
      </c>
      <c r="J530" s="819">
        <v>0</v>
      </c>
    </row>
    <row r="531" spans="2:10" ht="14.25" customHeight="1">
      <c r="B531" s="2135" t="s">
        <v>433</v>
      </c>
      <c r="C531" s="1095" t="s">
        <v>444</v>
      </c>
      <c r="D531" s="814">
        <v>0.49446494464944651</v>
      </c>
      <c r="E531" s="814">
        <v>0.2558139534883721</v>
      </c>
      <c r="F531" s="814">
        <v>0.46938775510204084</v>
      </c>
      <c r="G531" s="814">
        <v>0.47953216374269003</v>
      </c>
      <c r="H531" s="814">
        <v>0.49430523917995445</v>
      </c>
      <c r="I531" s="814">
        <v>0.4576271186440678</v>
      </c>
      <c r="J531" s="814">
        <v>0.46666666666666662</v>
      </c>
    </row>
    <row r="532" spans="2:10">
      <c r="B532" s="2135"/>
      <c r="C532" s="1095" t="s">
        <v>445</v>
      </c>
      <c r="D532" s="814">
        <v>0.41328413284132842</v>
      </c>
      <c r="E532" s="814">
        <v>0.58139534883720934</v>
      </c>
      <c r="F532" s="814">
        <v>0.40816326530612246</v>
      </c>
      <c r="G532" s="814">
        <v>0.43859649122807015</v>
      </c>
      <c r="H532" s="814">
        <v>0.4031890660592255</v>
      </c>
      <c r="I532" s="814">
        <v>0.40677966101694918</v>
      </c>
      <c r="J532" s="814">
        <v>0.4</v>
      </c>
    </row>
    <row r="533" spans="2:10">
      <c r="B533" s="2135"/>
      <c r="C533" s="1095" t="s">
        <v>446</v>
      </c>
      <c r="D533" s="814">
        <v>9.2250922509225092E-2</v>
      </c>
      <c r="E533" s="814">
        <v>0.16279069767441862</v>
      </c>
      <c r="F533" s="814">
        <v>0.12244897959183673</v>
      </c>
      <c r="G533" s="814">
        <v>8.1871345029239762E-2</v>
      </c>
      <c r="H533" s="814">
        <v>0.10250569476082004</v>
      </c>
      <c r="I533" s="814">
        <v>0.13559322033898305</v>
      </c>
      <c r="J533" s="814">
        <v>0.13333333333333333</v>
      </c>
    </row>
    <row r="534" spans="2:10" ht="14.25" customHeight="1">
      <c r="B534" s="2134" t="s">
        <v>434</v>
      </c>
      <c r="C534" s="1100" t="s">
        <v>444</v>
      </c>
      <c r="D534" s="819">
        <v>0.79089790897908974</v>
      </c>
      <c r="E534" s="819">
        <v>0.67441860465116277</v>
      </c>
      <c r="F534" s="819">
        <v>0.79591836734693866</v>
      </c>
      <c r="G534" s="819">
        <v>0.783625730994152</v>
      </c>
      <c r="H534" s="819">
        <v>0.79954441913439633</v>
      </c>
      <c r="I534" s="819">
        <v>0.76271186440677963</v>
      </c>
      <c r="J534" s="819">
        <v>0.8</v>
      </c>
    </row>
    <row r="535" spans="2:10">
      <c r="B535" s="2134"/>
      <c r="C535" s="1100" t="s">
        <v>445</v>
      </c>
      <c r="D535" s="819">
        <v>0.18327183271832717</v>
      </c>
      <c r="E535" s="819">
        <v>0.27906976744186046</v>
      </c>
      <c r="F535" s="819">
        <v>0.14285714285714285</v>
      </c>
      <c r="G535" s="819">
        <v>0.19493177387914229</v>
      </c>
      <c r="H535" s="819">
        <v>0.17995444191343965</v>
      </c>
      <c r="I535" s="819">
        <v>0.1864406779661017</v>
      </c>
      <c r="J535" s="819">
        <v>0.2</v>
      </c>
    </row>
    <row r="536" spans="2:10">
      <c r="B536" s="2134"/>
      <c r="C536" s="1100" t="s">
        <v>446</v>
      </c>
      <c r="D536" s="819">
        <v>2.5830258302583026E-2</v>
      </c>
      <c r="E536" s="819">
        <v>4.6511627906976744E-2</v>
      </c>
      <c r="F536" s="819">
        <v>6.1224489795918366E-2</v>
      </c>
      <c r="G536" s="819">
        <v>2.1442495126705648E-2</v>
      </c>
      <c r="H536" s="819">
        <v>2.0501138952164009E-2</v>
      </c>
      <c r="I536" s="819">
        <v>5.0847457627118647E-2</v>
      </c>
      <c r="J536" s="819">
        <v>0</v>
      </c>
    </row>
    <row r="537" spans="2:10" ht="14.25" customHeight="1">
      <c r="B537" s="2135" t="s">
        <v>435</v>
      </c>
      <c r="C537" s="1095" t="s">
        <v>444</v>
      </c>
      <c r="D537" s="814">
        <v>0.81918819188191894</v>
      </c>
      <c r="E537" s="814">
        <v>0.67441860465116277</v>
      </c>
      <c r="F537" s="814">
        <v>0.79591836734693866</v>
      </c>
      <c r="G537" s="814">
        <v>0.81286549707602351</v>
      </c>
      <c r="H537" s="814">
        <v>0.81093394077448755</v>
      </c>
      <c r="I537" s="814">
        <v>0.77966101694915257</v>
      </c>
      <c r="J537" s="814">
        <v>0.93333333333333324</v>
      </c>
    </row>
    <row r="538" spans="2:10">
      <c r="B538" s="2135"/>
      <c r="C538" s="1095" t="s">
        <v>445</v>
      </c>
      <c r="D538" s="814">
        <v>0.15990159901599016</v>
      </c>
      <c r="E538" s="814">
        <v>0.2558139534883721</v>
      </c>
      <c r="F538" s="814">
        <v>0.14285714285714285</v>
      </c>
      <c r="G538" s="814">
        <v>0.16764132553606237</v>
      </c>
      <c r="H538" s="814">
        <v>0.17084282460136674</v>
      </c>
      <c r="I538" s="814">
        <v>0.1864406779661017</v>
      </c>
      <c r="J538" s="814">
        <v>6.6666666666666666E-2</v>
      </c>
    </row>
    <row r="539" spans="2:10">
      <c r="B539" s="2135"/>
      <c r="C539" s="1095" t="s">
        <v>446</v>
      </c>
      <c r="D539" s="814">
        <v>2.0910209102091022E-2</v>
      </c>
      <c r="E539" s="814">
        <v>6.9767441860465115E-2</v>
      </c>
      <c r="F539" s="814">
        <v>6.1224489795918366E-2</v>
      </c>
      <c r="G539" s="814">
        <v>1.9493177387914229E-2</v>
      </c>
      <c r="H539" s="814">
        <v>1.8223234624145785E-2</v>
      </c>
      <c r="I539" s="814">
        <v>3.3898305084745763E-2</v>
      </c>
      <c r="J539" s="814">
        <v>0</v>
      </c>
    </row>
    <row r="540" spans="2:10" ht="14.25" customHeight="1">
      <c r="B540" s="2134" t="s">
        <v>436</v>
      </c>
      <c r="C540" s="1100" t="s">
        <v>444</v>
      </c>
      <c r="D540" s="819">
        <v>0.74169741697416969</v>
      </c>
      <c r="E540" s="819">
        <v>0.69767441860465107</v>
      </c>
      <c r="F540" s="819">
        <v>0.67346938775510201</v>
      </c>
      <c r="G540" s="819">
        <v>0.71345029239766078</v>
      </c>
      <c r="H540" s="819">
        <v>0.75854214123006836</v>
      </c>
      <c r="I540" s="819">
        <v>0.77966101694915257</v>
      </c>
      <c r="J540" s="819">
        <v>0.8</v>
      </c>
    </row>
    <row r="541" spans="2:10">
      <c r="B541" s="2134"/>
      <c r="C541" s="1100" t="s">
        <v>445</v>
      </c>
      <c r="D541" s="819">
        <v>0.22509225092250923</v>
      </c>
      <c r="E541" s="819">
        <v>0.23255813953488372</v>
      </c>
      <c r="F541" s="819">
        <v>0.22448979591836735</v>
      </c>
      <c r="G541" s="819">
        <v>0.25341130604288498</v>
      </c>
      <c r="H541" s="819">
        <v>0.20956719817767655</v>
      </c>
      <c r="I541" s="819">
        <v>0.1864406779661017</v>
      </c>
      <c r="J541" s="819">
        <v>0.2</v>
      </c>
    </row>
    <row r="542" spans="2:10">
      <c r="B542" s="2134"/>
      <c r="C542" s="1100" t="s">
        <v>446</v>
      </c>
      <c r="D542" s="819">
        <v>3.3210332103321034E-2</v>
      </c>
      <c r="E542" s="819">
        <v>6.9767441860465115E-2</v>
      </c>
      <c r="F542" s="819">
        <v>0.10204081632653061</v>
      </c>
      <c r="G542" s="819">
        <v>3.3138401559454189E-2</v>
      </c>
      <c r="H542" s="819">
        <v>3.1890660592255128E-2</v>
      </c>
      <c r="I542" s="819">
        <v>3.3898305084745763E-2</v>
      </c>
      <c r="J542" s="819">
        <v>0</v>
      </c>
    </row>
    <row r="543" spans="2:10" ht="14.25" customHeight="1">
      <c r="B543" s="2135" t="s">
        <v>437</v>
      </c>
      <c r="C543" s="1095" t="s">
        <v>444</v>
      </c>
      <c r="D543" s="814">
        <v>0.75276752767527677</v>
      </c>
      <c r="E543" s="814">
        <v>0.79069767441860461</v>
      </c>
      <c r="F543" s="814">
        <v>0.7142857142857143</v>
      </c>
      <c r="G543" s="814">
        <v>0.73879142300194933</v>
      </c>
      <c r="H543" s="814">
        <v>0.73576309794988615</v>
      </c>
      <c r="I543" s="814">
        <v>0.74576271186440679</v>
      </c>
      <c r="J543" s="814">
        <v>0.8</v>
      </c>
    </row>
    <row r="544" spans="2:10">
      <c r="B544" s="2135"/>
      <c r="C544" s="1095" t="s">
        <v>445</v>
      </c>
      <c r="D544" s="814">
        <v>0.21771217712177124</v>
      </c>
      <c r="E544" s="814">
        <v>0.16279069767441862</v>
      </c>
      <c r="F544" s="814">
        <v>0.24489795918367346</v>
      </c>
      <c r="G544" s="814">
        <v>0.22612085769980506</v>
      </c>
      <c r="H544" s="814">
        <v>0.24373576309794986</v>
      </c>
      <c r="I544" s="814">
        <v>0.23728813559322035</v>
      </c>
      <c r="J544" s="814">
        <v>0.2</v>
      </c>
    </row>
    <row r="545" spans="2:10">
      <c r="B545" s="2135"/>
      <c r="C545" s="1095" t="s">
        <v>446</v>
      </c>
      <c r="D545" s="814">
        <v>2.9520295202952029E-2</v>
      </c>
      <c r="E545" s="814">
        <v>4.6511627906976744E-2</v>
      </c>
      <c r="F545" s="814">
        <v>4.0816326530612249E-2</v>
      </c>
      <c r="G545" s="814">
        <v>3.5087719298245612E-2</v>
      </c>
      <c r="H545" s="814">
        <v>2.0501138952164009E-2</v>
      </c>
      <c r="I545" s="814">
        <v>1.6949152542372881E-2</v>
      </c>
      <c r="J545" s="814">
        <v>0</v>
      </c>
    </row>
    <row r="546" spans="2:10" ht="14.25" customHeight="1">
      <c r="B546" s="2134" t="s">
        <v>438</v>
      </c>
      <c r="C546" s="1100" t="s">
        <v>444</v>
      </c>
      <c r="D546" s="819">
        <v>0.72693726937269376</v>
      </c>
      <c r="E546" s="819">
        <v>0.76744186046511631</v>
      </c>
      <c r="F546" s="819">
        <v>0.73469387755102045</v>
      </c>
      <c r="G546" s="819">
        <v>0.70370370370370372</v>
      </c>
      <c r="H546" s="819">
        <v>0.73348519362186793</v>
      </c>
      <c r="I546" s="819">
        <v>0.76271186440677963</v>
      </c>
      <c r="J546" s="819">
        <v>1</v>
      </c>
    </row>
    <row r="547" spans="2:10">
      <c r="B547" s="2134"/>
      <c r="C547" s="1100" t="s">
        <v>445</v>
      </c>
      <c r="D547" s="819">
        <v>0.23616236162361623</v>
      </c>
      <c r="E547" s="819">
        <v>0.16279069767441862</v>
      </c>
      <c r="F547" s="819">
        <v>0.20408163265306123</v>
      </c>
      <c r="G547" s="819">
        <v>0.25730994152046782</v>
      </c>
      <c r="H547" s="819">
        <v>0.23006833712984054</v>
      </c>
      <c r="I547" s="819">
        <v>0.15254237288135594</v>
      </c>
      <c r="J547" s="819">
        <v>0</v>
      </c>
    </row>
    <row r="548" spans="2:10">
      <c r="B548" s="2134"/>
      <c r="C548" s="1100" t="s">
        <v>446</v>
      </c>
      <c r="D548" s="819">
        <v>3.6900369003690037E-2</v>
      </c>
      <c r="E548" s="819">
        <v>6.9767441860465115E-2</v>
      </c>
      <c r="F548" s="819">
        <v>6.1224489795918366E-2</v>
      </c>
      <c r="G548" s="819">
        <v>3.8986354775828458E-2</v>
      </c>
      <c r="H548" s="819">
        <v>3.644646924829157E-2</v>
      </c>
      <c r="I548" s="819">
        <v>8.4745762711864389E-2</v>
      </c>
      <c r="J548" s="819">
        <v>0</v>
      </c>
    </row>
    <row r="549" spans="2:10" ht="14.25" customHeight="1">
      <c r="B549" s="2135" t="s">
        <v>443</v>
      </c>
      <c r="C549" s="1095" t="s">
        <v>444</v>
      </c>
      <c r="D549" s="814">
        <v>0.63468634686346859</v>
      </c>
      <c r="E549" s="814">
        <v>0.62790697674418605</v>
      </c>
      <c r="F549" s="814">
        <v>0.59183673469387754</v>
      </c>
      <c r="G549" s="814">
        <v>0.58869395711500971</v>
      </c>
      <c r="H549" s="814">
        <v>0.67653758542141229</v>
      </c>
      <c r="I549" s="814">
        <v>0.64406779661016944</v>
      </c>
      <c r="J549" s="814">
        <v>0.8</v>
      </c>
    </row>
    <row r="550" spans="2:10">
      <c r="B550" s="2135"/>
      <c r="C550" s="1095" t="s">
        <v>445</v>
      </c>
      <c r="D550" s="814">
        <v>0.30996309963099633</v>
      </c>
      <c r="E550" s="814">
        <v>0.30232558139534882</v>
      </c>
      <c r="F550" s="814">
        <v>0.34693877551020408</v>
      </c>
      <c r="G550" s="814">
        <v>0.33918128654970758</v>
      </c>
      <c r="H550" s="814">
        <v>0.28246013667425968</v>
      </c>
      <c r="I550" s="814">
        <v>0.28813559322033899</v>
      </c>
      <c r="J550" s="814">
        <v>0.13333333333333333</v>
      </c>
    </row>
    <row r="551" spans="2:10">
      <c r="B551" s="2135"/>
      <c r="C551" s="1095" t="s">
        <v>446</v>
      </c>
      <c r="D551" s="814">
        <v>5.5350553505535055E-2</v>
      </c>
      <c r="E551" s="814">
        <v>6.9767441860465115E-2</v>
      </c>
      <c r="F551" s="814">
        <v>6.1224489795918366E-2</v>
      </c>
      <c r="G551" s="814">
        <v>7.2124756335282647E-2</v>
      </c>
      <c r="H551" s="814">
        <v>4.1002277904328019E-2</v>
      </c>
      <c r="I551" s="814">
        <v>6.7796610169491525E-2</v>
      </c>
      <c r="J551" s="814">
        <v>6.6666666666666666E-2</v>
      </c>
    </row>
    <row r="552" spans="2:10" ht="14.25" customHeight="1">
      <c r="B552" s="2134" t="s">
        <v>439</v>
      </c>
      <c r="C552" s="1100" t="s">
        <v>444</v>
      </c>
      <c r="D552" s="819">
        <v>0.58671586715867163</v>
      </c>
      <c r="E552" s="819">
        <v>0.44186046511627908</v>
      </c>
      <c r="F552" s="819">
        <v>0.61224489795918369</v>
      </c>
      <c r="G552" s="819">
        <v>0.53801169590643272</v>
      </c>
      <c r="H552" s="819">
        <v>0.61731207289293855</v>
      </c>
      <c r="I552" s="819">
        <v>0.64406779661016944</v>
      </c>
      <c r="J552" s="819">
        <v>0.73333333333333328</v>
      </c>
    </row>
    <row r="553" spans="2:10">
      <c r="B553" s="2134"/>
      <c r="C553" s="1100" t="s">
        <v>445</v>
      </c>
      <c r="D553" s="819">
        <v>0.34317343173431736</v>
      </c>
      <c r="E553" s="819">
        <v>0.48837209302325574</v>
      </c>
      <c r="F553" s="819">
        <v>0.30612244897959184</v>
      </c>
      <c r="G553" s="819">
        <v>0.37816764132553599</v>
      </c>
      <c r="H553" s="819">
        <v>0.32574031890660593</v>
      </c>
      <c r="I553" s="819">
        <v>0.2711864406779661</v>
      </c>
      <c r="J553" s="819">
        <v>0.2</v>
      </c>
    </row>
    <row r="554" spans="2:10">
      <c r="B554" s="2134"/>
      <c r="C554" s="1100" t="s">
        <v>446</v>
      </c>
      <c r="D554" s="819">
        <v>7.0110701107011064E-2</v>
      </c>
      <c r="E554" s="819">
        <v>6.9767441860465115E-2</v>
      </c>
      <c r="F554" s="819">
        <v>8.1632653061224497E-2</v>
      </c>
      <c r="G554" s="819">
        <v>8.3820662768031184E-2</v>
      </c>
      <c r="H554" s="819">
        <v>5.6947608200455579E-2</v>
      </c>
      <c r="I554" s="819">
        <v>8.4745762711864389E-2</v>
      </c>
      <c r="J554" s="819">
        <v>6.6666666666666666E-2</v>
      </c>
    </row>
    <row r="555" spans="2:10" ht="14.25" customHeight="1">
      <c r="B555" s="2135" t="s">
        <v>440</v>
      </c>
      <c r="C555" s="1095" t="s">
        <v>444</v>
      </c>
      <c r="D555" s="814">
        <v>0.47894736842105262</v>
      </c>
      <c r="E555" s="814">
        <v>0.30769230769230771</v>
      </c>
      <c r="F555" s="814">
        <v>0.5</v>
      </c>
      <c r="G555" s="814">
        <v>0.49137931034482757</v>
      </c>
      <c r="H555" s="814">
        <v>0.50943396226415094</v>
      </c>
      <c r="I555" s="814">
        <v>0.33333333333333326</v>
      </c>
      <c r="J555" s="814">
        <v>0.33333333333333326</v>
      </c>
    </row>
    <row r="556" spans="2:10">
      <c r="B556" s="2135"/>
      <c r="C556" s="1095" t="s">
        <v>445</v>
      </c>
      <c r="D556" s="814">
        <v>0.29473684210526313</v>
      </c>
      <c r="E556" s="814">
        <v>0.38461538461538469</v>
      </c>
      <c r="F556" s="814">
        <v>0.16666666666666663</v>
      </c>
      <c r="G556" s="814">
        <v>0.30172413793103448</v>
      </c>
      <c r="H556" s="814">
        <v>0.27358490566037735</v>
      </c>
      <c r="I556" s="814">
        <v>0.44444444444444442</v>
      </c>
      <c r="J556" s="814">
        <v>0.66666666666666652</v>
      </c>
    </row>
    <row r="557" spans="2:10" ht="16" thickBot="1">
      <c r="B557" s="2136"/>
      <c r="C557" s="1096" t="s">
        <v>446</v>
      </c>
      <c r="D557" s="814">
        <v>0.22631578947368422</v>
      </c>
      <c r="E557" s="814">
        <v>0.30769230769230771</v>
      </c>
      <c r="F557" s="814">
        <v>0.33333333333333326</v>
      </c>
      <c r="G557" s="814">
        <v>0.20689655172413793</v>
      </c>
      <c r="H557" s="814">
        <v>0.21698113207547171</v>
      </c>
      <c r="I557" s="814">
        <v>0.22222222222222221</v>
      </c>
      <c r="J557" s="814">
        <v>0</v>
      </c>
    </row>
    <row r="558" spans="2:10" ht="16" thickTop="1">
      <c r="B558" s="1097"/>
      <c r="C558" s="124" t="s">
        <v>252</v>
      </c>
      <c r="D558" s="121">
        <v>813</v>
      </c>
      <c r="E558" s="122">
        <v>43</v>
      </c>
      <c r="F558" s="122">
        <v>49</v>
      </c>
      <c r="G558" s="122">
        <v>513</v>
      </c>
      <c r="H558" s="122">
        <v>439</v>
      </c>
      <c r="I558" s="122">
        <v>59</v>
      </c>
      <c r="J558" s="125">
        <v>15</v>
      </c>
    </row>
    <row r="559" spans="2:10" ht="16" thickBot="1"/>
    <row r="560" spans="2:10" ht="16" thickTop="1">
      <c r="B560" s="2137"/>
      <c r="C560" s="2138"/>
      <c r="D560" s="1107"/>
      <c r="E560" s="2145" t="s">
        <v>227</v>
      </c>
      <c r="F560" s="2145"/>
      <c r="G560" s="2145"/>
      <c r="H560" s="2146"/>
    </row>
    <row r="561" spans="2:8" ht="16" thickBot="1">
      <c r="B561" s="2139"/>
      <c r="C561" s="2140"/>
      <c r="D561" s="1108" t="s">
        <v>309</v>
      </c>
      <c r="E561" s="1105" t="s">
        <v>163</v>
      </c>
      <c r="F561" s="1105" t="s">
        <v>164</v>
      </c>
      <c r="G561" s="1105" t="s">
        <v>165</v>
      </c>
      <c r="H561" s="1106" t="s">
        <v>42</v>
      </c>
    </row>
    <row r="562" spans="2:8" ht="14.75" customHeight="1" thickTop="1">
      <c r="B562" s="2133" t="s">
        <v>429</v>
      </c>
      <c r="C562" s="1099" t="s">
        <v>444</v>
      </c>
      <c r="D562" s="819">
        <v>0.74415744157441577</v>
      </c>
      <c r="E562" s="819">
        <v>0.8045977011494253</v>
      </c>
      <c r="F562" s="819">
        <v>0.63913043478260867</v>
      </c>
      <c r="G562" s="819">
        <v>0.744131455399061</v>
      </c>
      <c r="H562" s="819">
        <v>0.75</v>
      </c>
    </row>
    <row r="563" spans="2:8">
      <c r="B563" s="2134"/>
      <c r="C563" s="1100" t="s">
        <v>445</v>
      </c>
      <c r="D563" s="819">
        <v>0.23001230012300122</v>
      </c>
      <c r="E563" s="819">
        <v>0.17241379310344829</v>
      </c>
      <c r="F563" s="819">
        <v>0.32173913043478258</v>
      </c>
      <c r="G563" s="819">
        <v>0.23004694835680753</v>
      </c>
      <c r="H563" s="819">
        <v>0.25</v>
      </c>
    </row>
    <row r="564" spans="2:8">
      <c r="B564" s="2134"/>
      <c r="C564" s="1100" t="s">
        <v>446</v>
      </c>
      <c r="D564" s="819">
        <v>2.5830258302583026E-2</v>
      </c>
      <c r="E564" s="819">
        <v>2.2988505747126436E-2</v>
      </c>
      <c r="F564" s="819">
        <v>3.9130434782608699E-2</v>
      </c>
      <c r="G564" s="819">
        <v>2.5821596244131453E-2</v>
      </c>
      <c r="H564" s="819">
        <v>0</v>
      </c>
    </row>
    <row r="565" spans="2:8" ht="14.25" customHeight="1">
      <c r="B565" s="2135" t="s">
        <v>442</v>
      </c>
      <c r="C565" s="1095" t="s">
        <v>444</v>
      </c>
      <c r="D565" s="814">
        <v>0.79335793357933582</v>
      </c>
      <c r="E565" s="814">
        <v>0.81896551724137934</v>
      </c>
      <c r="F565" s="814">
        <v>0.70434782608695656</v>
      </c>
      <c r="G565" s="814">
        <v>0.80046948356807524</v>
      </c>
      <c r="H565" s="814">
        <v>0.7</v>
      </c>
    </row>
    <row r="566" spans="2:8">
      <c r="B566" s="2135"/>
      <c r="C566" s="1095" t="s">
        <v>445</v>
      </c>
      <c r="D566" s="814">
        <v>0.18819188191881919</v>
      </c>
      <c r="E566" s="814">
        <v>0.15804597701149425</v>
      </c>
      <c r="F566" s="814">
        <v>0.27391304347826084</v>
      </c>
      <c r="G566" s="814">
        <v>0.18544600938967137</v>
      </c>
      <c r="H566" s="814">
        <v>0.25</v>
      </c>
    </row>
    <row r="567" spans="2:8">
      <c r="B567" s="2135"/>
      <c r="C567" s="1095" t="s">
        <v>446</v>
      </c>
      <c r="D567" s="814">
        <v>1.8450184501845018E-2</v>
      </c>
      <c r="E567" s="814">
        <v>2.2988505747126436E-2</v>
      </c>
      <c r="F567" s="814">
        <v>2.1739130434782608E-2</v>
      </c>
      <c r="G567" s="814">
        <v>1.4084507042253523E-2</v>
      </c>
      <c r="H567" s="814">
        <v>0.05</v>
      </c>
    </row>
    <row r="568" spans="2:8" ht="14.25" customHeight="1">
      <c r="B568" s="2134" t="s">
        <v>430</v>
      </c>
      <c r="C568" s="1100" t="s">
        <v>444</v>
      </c>
      <c r="D568" s="819">
        <v>0.72693726937269376</v>
      </c>
      <c r="E568" s="819">
        <v>0.72988505747126442</v>
      </c>
      <c r="F568" s="819">
        <v>0.66086956521739126</v>
      </c>
      <c r="G568" s="819">
        <v>0.73943661971830987</v>
      </c>
      <c r="H568" s="819">
        <v>0.5</v>
      </c>
    </row>
    <row r="569" spans="2:8">
      <c r="B569" s="2134"/>
      <c r="C569" s="1100" t="s">
        <v>445</v>
      </c>
      <c r="D569" s="819">
        <v>0.25092250922509224</v>
      </c>
      <c r="E569" s="819">
        <v>0.23275862068965517</v>
      </c>
      <c r="F569" s="819">
        <v>0.30434782608695654</v>
      </c>
      <c r="G569" s="819">
        <v>0.25352112676056338</v>
      </c>
      <c r="H569" s="819">
        <v>0.4</v>
      </c>
    </row>
    <row r="570" spans="2:8">
      <c r="B570" s="2134"/>
      <c r="C570" s="1100" t="s">
        <v>446</v>
      </c>
      <c r="D570" s="819">
        <v>2.2140221402214021E-2</v>
      </c>
      <c r="E570" s="819">
        <v>3.7356321839080463E-2</v>
      </c>
      <c r="F570" s="819">
        <v>3.4782608695652174E-2</v>
      </c>
      <c r="G570" s="819">
        <v>7.0422535211267616E-3</v>
      </c>
      <c r="H570" s="819">
        <v>0.1</v>
      </c>
    </row>
    <row r="571" spans="2:8" ht="14.25" customHeight="1">
      <c r="B571" s="2135" t="s">
        <v>431</v>
      </c>
      <c r="C571" s="1095" t="s">
        <v>444</v>
      </c>
      <c r="D571" s="814">
        <v>0.71217712177121772</v>
      </c>
      <c r="E571" s="814">
        <v>0.75574712643678166</v>
      </c>
      <c r="F571" s="814">
        <v>0.63043478260869568</v>
      </c>
      <c r="G571" s="814">
        <v>0.70657276995305163</v>
      </c>
      <c r="H571" s="814">
        <v>0.65</v>
      </c>
    </row>
    <row r="572" spans="2:8">
      <c r="B572" s="2135"/>
      <c r="C572" s="1095" t="s">
        <v>445</v>
      </c>
      <c r="D572" s="814">
        <v>0.26076260762607628</v>
      </c>
      <c r="E572" s="814">
        <v>0.2126436781609195</v>
      </c>
      <c r="F572" s="814">
        <v>0.32608695652173914</v>
      </c>
      <c r="G572" s="814">
        <v>0.27699530516431925</v>
      </c>
      <c r="H572" s="814">
        <v>0.3</v>
      </c>
    </row>
    <row r="573" spans="2:8">
      <c r="B573" s="2135"/>
      <c r="C573" s="1095" t="s">
        <v>446</v>
      </c>
      <c r="D573" s="814">
        <v>2.7060270602706028E-2</v>
      </c>
      <c r="E573" s="814">
        <v>3.1609195402298854E-2</v>
      </c>
      <c r="F573" s="814">
        <v>4.3478260869565216E-2</v>
      </c>
      <c r="G573" s="814">
        <v>1.6431924882629109E-2</v>
      </c>
      <c r="H573" s="814">
        <v>0.05</v>
      </c>
    </row>
    <row r="574" spans="2:8" ht="14.25" customHeight="1">
      <c r="B574" s="2134" t="s">
        <v>432</v>
      </c>
      <c r="C574" s="1100" t="s">
        <v>444</v>
      </c>
      <c r="D574" s="819">
        <v>0.75891758917589192</v>
      </c>
      <c r="E574" s="819">
        <v>0.79022988505747127</v>
      </c>
      <c r="F574" s="819">
        <v>0.67826086956521736</v>
      </c>
      <c r="G574" s="819">
        <v>0.75821596244131451</v>
      </c>
      <c r="H574" s="819">
        <v>0.7</v>
      </c>
    </row>
    <row r="575" spans="2:8">
      <c r="B575" s="2134"/>
      <c r="C575" s="1100" t="s">
        <v>445</v>
      </c>
      <c r="D575" s="819">
        <v>0.21648216482164823</v>
      </c>
      <c r="E575" s="819">
        <v>0.18103448275862066</v>
      </c>
      <c r="F575" s="819">
        <v>0.29130434782608694</v>
      </c>
      <c r="G575" s="819">
        <v>0.23004694835680753</v>
      </c>
      <c r="H575" s="819">
        <v>0.2</v>
      </c>
    </row>
    <row r="576" spans="2:8">
      <c r="B576" s="2134"/>
      <c r="C576" s="1100" t="s">
        <v>446</v>
      </c>
      <c r="D576" s="819">
        <v>2.4600246002460024E-2</v>
      </c>
      <c r="E576" s="819">
        <v>2.8735632183908046E-2</v>
      </c>
      <c r="F576" s="819">
        <v>3.0434782608695653E-2</v>
      </c>
      <c r="G576" s="819">
        <v>1.1737089201877932E-2</v>
      </c>
      <c r="H576" s="819">
        <v>0.1</v>
      </c>
    </row>
    <row r="577" spans="2:8" ht="14.25" customHeight="1">
      <c r="B577" s="2135" t="s">
        <v>433</v>
      </c>
      <c r="C577" s="1095" t="s">
        <v>444</v>
      </c>
      <c r="D577" s="814">
        <v>0.49446494464944651</v>
      </c>
      <c r="E577" s="814">
        <v>0.52011494252873558</v>
      </c>
      <c r="F577" s="814">
        <v>0.4826086956521739</v>
      </c>
      <c r="G577" s="814">
        <v>0.45305164319248825</v>
      </c>
      <c r="H577" s="814">
        <v>0.4</v>
      </c>
    </row>
    <row r="578" spans="2:8">
      <c r="B578" s="2135"/>
      <c r="C578" s="1095" t="s">
        <v>445</v>
      </c>
      <c r="D578" s="814">
        <v>0.41328413284132842</v>
      </c>
      <c r="E578" s="814">
        <v>0.38218390804597702</v>
      </c>
      <c r="F578" s="814">
        <v>0.43043478260869572</v>
      </c>
      <c r="G578" s="814">
        <v>0.45070422535211274</v>
      </c>
      <c r="H578" s="814">
        <v>0.4</v>
      </c>
    </row>
    <row r="579" spans="2:8">
      <c r="B579" s="2135"/>
      <c r="C579" s="1095" t="s">
        <v>446</v>
      </c>
      <c r="D579" s="814">
        <v>9.2250922509225092E-2</v>
      </c>
      <c r="E579" s="814">
        <v>9.7701149425287348E-2</v>
      </c>
      <c r="F579" s="814">
        <v>8.6956521739130432E-2</v>
      </c>
      <c r="G579" s="814">
        <v>9.6244131455399062E-2</v>
      </c>
      <c r="H579" s="814">
        <v>0.2</v>
      </c>
    </row>
    <row r="580" spans="2:8" ht="14.25" customHeight="1">
      <c r="B580" s="2134" t="s">
        <v>434</v>
      </c>
      <c r="C580" s="1100" t="s">
        <v>444</v>
      </c>
      <c r="D580" s="819">
        <v>0.79089790897908974</v>
      </c>
      <c r="E580" s="819">
        <v>0.82183908045977017</v>
      </c>
      <c r="F580" s="819">
        <v>0.70434782608695656</v>
      </c>
      <c r="G580" s="819">
        <v>0.80281690140845074</v>
      </c>
      <c r="H580" s="819">
        <v>0.65</v>
      </c>
    </row>
    <row r="581" spans="2:8">
      <c r="B581" s="2134"/>
      <c r="C581" s="1100" t="s">
        <v>445</v>
      </c>
      <c r="D581" s="819">
        <v>0.18327183271832717</v>
      </c>
      <c r="E581" s="819">
        <v>0.14942528735632185</v>
      </c>
      <c r="F581" s="819">
        <v>0.2608695652173913</v>
      </c>
      <c r="G581" s="819">
        <v>0.18309859154929581</v>
      </c>
      <c r="H581" s="819">
        <v>0.3</v>
      </c>
    </row>
    <row r="582" spans="2:8">
      <c r="B582" s="2134"/>
      <c r="C582" s="1100" t="s">
        <v>446</v>
      </c>
      <c r="D582" s="819">
        <v>2.5830258302583026E-2</v>
      </c>
      <c r="E582" s="819">
        <v>2.8735632183908046E-2</v>
      </c>
      <c r="F582" s="819">
        <v>3.4782608695652174E-2</v>
      </c>
      <c r="G582" s="819">
        <v>1.4084507042253523E-2</v>
      </c>
      <c r="H582" s="819">
        <v>0.05</v>
      </c>
    </row>
    <row r="583" spans="2:8" ht="14.25" customHeight="1">
      <c r="B583" s="2135" t="s">
        <v>435</v>
      </c>
      <c r="C583" s="1095" t="s">
        <v>444</v>
      </c>
      <c r="D583" s="814">
        <v>0.81918819188191894</v>
      </c>
      <c r="E583" s="814">
        <v>0.83620689655172409</v>
      </c>
      <c r="F583" s="814">
        <v>0.7</v>
      </c>
      <c r="G583" s="814">
        <v>0.84272300469483563</v>
      </c>
      <c r="H583" s="814">
        <v>0.75</v>
      </c>
    </row>
    <row r="584" spans="2:8">
      <c r="B584" s="2135"/>
      <c r="C584" s="1095" t="s">
        <v>445</v>
      </c>
      <c r="D584" s="814">
        <v>0.15990159901599016</v>
      </c>
      <c r="E584" s="814">
        <v>0.14080459770114942</v>
      </c>
      <c r="F584" s="814">
        <v>0.2608695652173913</v>
      </c>
      <c r="G584" s="814">
        <v>0.14788732394366197</v>
      </c>
      <c r="H584" s="814">
        <v>0.2</v>
      </c>
    </row>
    <row r="585" spans="2:8">
      <c r="B585" s="2135"/>
      <c r="C585" s="1095" t="s">
        <v>446</v>
      </c>
      <c r="D585" s="814">
        <v>2.0910209102091022E-2</v>
      </c>
      <c r="E585" s="814">
        <v>2.2988505747126436E-2</v>
      </c>
      <c r="F585" s="814">
        <v>3.9130434782608699E-2</v>
      </c>
      <c r="G585" s="814">
        <v>9.3896713615023476E-3</v>
      </c>
      <c r="H585" s="814">
        <v>0.05</v>
      </c>
    </row>
    <row r="586" spans="2:8" ht="14.25" customHeight="1">
      <c r="B586" s="2134" t="s">
        <v>436</v>
      </c>
      <c r="C586" s="1100" t="s">
        <v>444</v>
      </c>
      <c r="D586" s="819">
        <v>0.74169741697416969</v>
      </c>
      <c r="E586" s="819">
        <v>0.79022988505747127</v>
      </c>
      <c r="F586" s="819">
        <v>0.61739130434782608</v>
      </c>
      <c r="G586" s="819">
        <v>0.75352112676056338</v>
      </c>
      <c r="H586" s="819">
        <v>0.75</v>
      </c>
    </row>
    <row r="587" spans="2:8">
      <c r="B587" s="2134"/>
      <c r="C587" s="1100" t="s">
        <v>445</v>
      </c>
      <c r="D587" s="819">
        <v>0.22509225092250923</v>
      </c>
      <c r="E587" s="819">
        <v>0.17528735632183909</v>
      </c>
      <c r="F587" s="819">
        <v>0.33043478260869563</v>
      </c>
      <c r="G587" s="819">
        <v>0.22300469483568075</v>
      </c>
      <c r="H587" s="819">
        <v>0.25</v>
      </c>
    </row>
    <row r="588" spans="2:8">
      <c r="B588" s="2134"/>
      <c r="C588" s="1100" t="s">
        <v>446</v>
      </c>
      <c r="D588" s="819">
        <v>3.3210332103321034E-2</v>
      </c>
      <c r="E588" s="819">
        <v>3.4482758620689655E-2</v>
      </c>
      <c r="F588" s="819">
        <v>5.2173913043478265E-2</v>
      </c>
      <c r="G588" s="819">
        <v>2.3474178403755864E-2</v>
      </c>
      <c r="H588" s="819">
        <v>0</v>
      </c>
    </row>
    <row r="589" spans="2:8" ht="14.25" customHeight="1">
      <c r="B589" s="2135" t="s">
        <v>437</v>
      </c>
      <c r="C589" s="1095" t="s">
        <v>444</v>
      </c>
      <c r="D589" s="814">
        <v>0.75276752767527677</v>
      </c>
      <c r="E589" s="814">
        <v>0.76724137931034486</v>
      </c>
      <c r="F589" s="814">
        <v>0.67826086956521736</v>
      </c>
      <c r="G589" s="814">
        <v>0.76525821596244148</v>
      </c>
      <c r="H589" s="814">
        <v>0.65</v>
      </c>
    </row>
    <row r="590" spans="2:8">
      <c r="B590" s="2135"/>
      <c r="C590" s="1095" t="s">
        <v>445</v>
      </c>
      <c r="D590" s="814">
        <v>0.21771217712177124</v>
      </c>
      <c r="E590" s="814">
        <v>0.19827586206896552</v>
      </c>
      <c r="F590" s="814">
        <v>0.26521739130434785</v>
      </c>
      <c r="G590" s="814">
        <v>0.22065727699530516</v>
      </c>
      <c r="H590" s="814">
        <v>0.35</v>
      </c>
    </row>
    <row r="591" spans="2:8">
      <c r="B591" s="2135"/>
      <c r="C591" s="1095" t="s">
        <v>446</v>
      </c>
      <c r="D591" s="814">
        <v>2.9520295202952029E-2</v>
      </c>
      <c r="E591" s="814">
        <v>3.4482758620689655E-2</v>
      </c>
      <c r="F591" s="814">
        <v>5.6521739130434782E-2</v>
      </c>
      <c r="G591" s="814">
        <v>1.4084507042253523E-2</v>
      </c>
      <c r="H591" s="814">
        <v>0</v>
      </c>
    </row>
    <row r="592" spans="2:8" ht="14.25" customHeight="1">
      <c r="B592" s="2134" t="s">
        <v>438</v>
      </c>
      <c r="C592" s="1100" t="s">
        <v>444</v>
      </c>
      <c r="D592" s="819">
        <v>0.72693726937269376</v>
      </c>
      <c r="E592" s="819">
        <v>0.75862068965517238</v>
      </c>
      <c r="F592" s="819">
        <v>0.66521739130434776</v>
      </c>
      <c r="G592" s="819">
        <v>0.72535211267605637</v>
      </c>
      <c r="H592" s="819">
        <v>0.75</v>
      </c>
    </row>
    <row r="593" spans="2:8">
      <c r="B593" s="2134"/>
      <c r="C593" s="1100" t="s">
        <v>445</v>
      </c>
      <c r="D593" s="819">
        <v>0.23616236162361623</v>
      </c>
      <c r="E593" s="819">
        <v>0.19827586206896552</v>
      </c>
      <c r="F593" s="819">
        <v>0.27826086956521739</v>
      </c>
      <c r="G593" s="819">
        <v>0.25352112676056338</v>
      </c>
      <c r="H593" s="819">
        <v>0.15</v>
      </c>
    </row>
    <row r="594" spans="2:8">
      <c r="B594" s="2134"/>
      <c r="C594" s="1100" t="s">
        <v>446</v>
      </c>
      <c r="D594" s="819">
        <v>3.6900369003690037E-2</v>
      </c>
      <c r="E594" s="819">
        <v>4.3103448275862072E-2</v>
      </c>
      <c r="F594" s="819">
        <v>5.6521739130434782E-2</v>
      </c>
      <c r="G594" s="819">
        <v>2.1126760563380281E-2</v>
      </c>
      <c r="H594" s="819">
        <v>0.1</v>
      </c>
    </row>
    <row r="595" spans="2:8" ht="14.25" customHeight="1">
      <c r="B595" s="2135" t="s">
        <v>443</v>
      </c>
      <c r="C595" s="1095" t="s">
        <v>444</v>
      </c>
      <c r="D595" s="814">
        <v>0.63468634686346859</v>
      </c>
      <c r="E595" s="814">
        <v>0.6954022988505747</v>
      </c>
      <c r="F595" s="814">
        <v>0.53913043478260869</v>
      </c>
      <c r="G595" s="814">
        <v>0.63380281690140849</v>
      </c>
      <c r="H595" s="814">
        <v>0.6</v>
      </c>
    </row>
    <row r="596" spans="2:8">
      <c r="B596" s="2135"/>
      <c r="C596" s="1095" t="s">
        <v>445</v>
      </c>
      <c r="D596" s="814">
        <v>0.30996309963099633</v>
      </c>
      <c r="E596" s="814">
        <v>0.25862068965517243</v>
      </c>
      <c r="F596" s="814">
        <v>0.35217391304347828</v>
      </c>
      <c r="G596" s="814">
        <v>0.32629107981220656</v>
      </c>
      <c r="H596" s="814">
        <v>0.35</v>
      </c>
    </row>
    <row r="597" spans="2:8">
      <c r="B597" s="2135"/>
      <c r="C597" s="1095" t="s">
        <v>446</v>
      </c>
      <c r="D597" s="814">
        <v>5.5350553505535055E-2</v>
      </c>
      <c r="E597" s="814">
        <v>4.5977011494252873E-2</v>
      </c>
      <c r="F597" s="814">
        <v>0.10869565217391304</v>
      </c>
      <c r="G597" s="814">
        <v>3.9906103286384977E-2</v>
      </c>
      <c r="H597" s="814">
        <v>0.05</v>
      </c>
    </row>
    <row r="598" spans="2:8" ht="14.25" customHeight="1">
      <c r="B598" s="2134" t="s">
        <v>439</v>
      </c>
      <c r="C598" s="1100" t="s">
        <v>444</v>
      </c>
      <c r="D598" s="819">
        <v>0.58671586715867163</v>
      </c>
      <c r="E598" s="819">
        <v>0.66091954022988508</v>
      </c>
      <c r="F598" s="819">
        <v>0.5304347826086957</v>
      </c>
      <c r="G598" s="819">
        <v>0.5539906103286385</v>
      </c>
      <c r="H598" s="819">
        <v>0.35</v>
      </c>
    </row>
    <row r="599" spans="2:8">
      <c r="B599" s="2134"/>
      <c r="C599" s="1100" t="s">
        <v>445</v>
      </c>
      <c r="D599" s="819">
        <v>0.34317343173431736</v>
      </c>
      <c r="E599" s="819">
        <v>0.28448275862068967</v>
      </c>
      <c r="F599" s="819">
        <v>0.36956521739130432</v>
      </c>
      <c r="G599" s="819">
        <v>0.38262910798122074</v>
      </c>
      <c r="H599" s="819">
        <v>0.45</v>
      </c>
    </row>
    <row r="600" spans="2:8">
      <c r="B600" s="2134"/>
      <c r="C600" s="1100" t="s">
        <v>446</v>
      </c>
      <c r="D600" s="819">
        <v>7.0110701107011064E-2</v>
      </c>
      <c r="E600" s="819">
        <v>5.459770114942529E-2</v>
      </c>
      <c r="F600" s="819">
        <v>0.1</v>
      </c>
      <c r="G600" s="819">
        <v>6.3380281690140844E-2</v>
      </c>
      <c r="H600" s="819">
        <v>0.2</v>
      </c>
    </row>
    <row r="601" spans="2:8" ht="14.25" customHeight="1">
      <c r="B601" s="2135" t="s">
        <v>440</v>
      </c>
      <c r="C601" s="1095" t="s">
        <v>444</v>
      </c>
      <c r="D601" s="814">
        <v>0.47894736842105262</v>
      </c>
      <c r="E601" s="814">
        <v>0.43529411764705883</v>
      </c>
      <c r="F601" s="814">
        <v>0.55932203389830504</v>
      </c>
      <c r="G601" s="814">
        <v>0.47368421052631576</v>
      </c>
      <c r="H601" s="814">
        <v>0.44444444444444442</v>
      </c>
    </row>
    <row r="602" spans="2:8">
      <c r="B602" s="2135"/>
      <c r="C602" s="1095" t="s">
        <v>445</v>
      </c>
      <c r="D602" s="814">
        <v>0.29473684210526313</v>
      </c>
      <c r="E602" s="814">
        <v>0.35294117647058826</v>
      </c>
      <c r="F602" s="814">
        <v>0.22033898305084743</v>
      </c>
      <c r="G602" s="814">
        <v>0.29473684210526313</v>
      </c>
      <c r="H602" s="814">
        <v>0.44444444444444442</v>
      </c>
    </row>
    <row r="603" spans="2:8" ht="16" thickBot="1">
      <c r="B603" s="2136"/>
      <c r="C603" s="1096" t="s">
        <v>446</v>
      </c>
      <c r="D603" s="814">
        <v>0.22631578947368422</v>
      </c>
      <c r="E603" s="814">
        <v>0.21176470588235294</v>
      </c>
      <c r="F603" s="814">
        <v>0.22033898305084743</v>
      </c>
      <c r="G603" s="814">
        <v>0.23157894736842105</v>
      </c>
      <c r="H603" s="814">
        <v>0.1111111111111111</v>
      </c>
    </row>
    <row r="604" spans="2:8" ht="16" thickTop="1">
      <c r="B604" s="1097"/>
      <c r="C604" s="124" t="s">
        <v>252</v>
      </c>
      <c r="D604" s="121">
        <v>813</v>
      </c>
      <c r="E604" s="121">
        <v>348</v>
      </c>
      <c r="F604" s="121">
        <v>230</v>
      </c>
      <c r="G604" s="121">
        <v>426</v>
      </c>
      <c r="H604" s="126">
        <v>20</v>
      </c>
    </row>
  </sheetData>
  <sortState xmlns:xlrd2="http://schemas.microsoft.com/office/spreadsheetml/2017/richdata2" ref="B267:C281">
    <sortCondition descending="1" ref="C267:C281"/>
  </sortState>
  <mergeCells count="169">
    <mergeCell ref="B589:B591"/>
    <mergeCell ref="B592:B594"/>
    <mergeCell ref="B595:B597"/>
    <mergeCell ref="B598:B600"/>
    <mergeCell ref="B601:B603"/>
    <mergeCell ref="E514:J514"/>
    <mergeCell ref="B560:C561"/>
    <mergeCell ref="B562:B564"/>
    <mergeCell ref="B565:B567"/>
    <mergeCell ref="B568:B570"/>
    <mergeCell ref="B571:B573"/>
    <mergeCell ref="B574:B576"/>
    <mergeCell ref="B540:B542"/>
    <mergeCell ref="B543:B545"/>
    <mergeCell ref="B546:B548"/>
    <mergeCell ref="B549:B551"/>
    <mergeCell ref="B552:B554"/>
    <mergeCell ref="B555:B557"/>
    <mergeCell ref="E560:H560"/>
    <mergeCell ref="B516:B518"/>
    <mergeCell ref="B519:B521"/>
    <mergeCell ref="B522:B524"/>
    <mergeCell ref="B525:B527"/>
    <mergeCell ref="B528:B530"/>
    <mergeCell ref="E422:L422"/>
    <mergeCell ref="E468:G468"/>
    <mergeCell ref="B482:B484"/>
    <mergeCell ref="B485:B487"/>
    <mergeCell ref="B488:B490"/>
    <mergeCell ref="B491:B493"/>
    <mergeCell ref="B494:B496"/>
    <mergeCell ref="B497:B499"/>
    <mergeCell ref="B463:B465"/>
    <mergeCell ref="B468:C469"/>
    <mergeCell ref="B470:B472"/>
    <mergeCell ref="B473:B475"/>
    <mergeCell ref="B476:B478"/>
    <mergeCell ref="B479:B481"/>
    <mergeCell ref="B430:B432"/>
    <mergeCell ref="B433:B435"/>
    <mergeCell ref="B436:B438"/>
    <mergeCell ref="B439:B441"/>
    <mergeCell ref="B445:B447"/>
    <mergeCell ref="B411:B413"/>
    <mergeCell ref="B414:B416"/>
    <mergeCell ref="B417:B419"/>
    <mergeCell ref="B422:C423"/>
    <mergeCell ref="B424:B426"/>
    <mergeCell ref="B427:B429"/>
    <mergeCell ref="B381:B383"/>
    <mergeCell ref="B384:B386"/>
    <mergeCell ref="B387:B389"/>
    <mergeCell ref="B390:B392"/>
    <mergeCell ref="B393:B395"/>
    <mergeCell ref="B396:B398"/>
    <mergeCell ref="B448:B450"/>
    <mergeCell ref="B577:B579"/>
    <mergeCell ref="B580:B582"/>
    <mergeCell ref="B399:B401"/>
    <mergeCell ref="B402:B404"/>
    <mergeCell ref="B405:B407"/>
    <mergeCell ref="B408:B410"/>
    <mergeCell ref="B319:B321"/>
    <mergeCell ref="B322:B324"/>
    <mergeCell ref="B325:B327"/>
    <mergeCell ref="B330:C331"/>
    <mergeCell ref="B350:B352"/>
    <mergeCell ref="B353:B355"/>
    <mergeCell ref="B356:B358"/>
    <mergeCell ref="B359:B361"/>
    <mergeCell ref="B362:B364"/>
    <mergeCell ref="B365:B367"/>
    <mergeCell ref="B332:B334"/>
    <mergeCell ref="B335:B337"/>
    <mergeCell ref="B338:B340"/>
    <mergeCell ref="B341:B343"/>
    <mergeCell ref="B344:B346"/>
    <mergeCell ref="B347:B349"/>
    <mergeCell ref="B442:B444"/>
    <mergeCell ref="B583:B585"/>
    <mergeCell ref="B586:B588"/>
    <mergeCell ref="B514:C515"/>
    <mergeCell ref="B531:B533"/>
    <mergeCell ref="B534:B536"/>
    <mergeCell ref="B537:B539"/>
    <mergeCell ref="B451:B453"/>
    <mergeCell ref="B454:B456"/>
    <mergeCell ref="B457:B459"/>
    <mergeCell ref="B460:B462"/>
    <mergeCell ref="B500:B502"/>
    <mergeCell ref="B503:B505"/>
    <mergeCell ref="B506:B508"/>
    <mergeCell ref="B509:B511"/>
    <mergeCell ref="B284:C285"/>
    <mergeCell ref="E284:G284"/>
    <mergeCell ref="H284:M284"/>
    <mergeCell ref="B286:B288"/>
    <mergeCell ref="B368:B370"/>
    <mergeCell ref="B371:B373"/>
    <mergeCell ref="B376:C377"/>
    <mergeCell ref="B378:B380"/>
    <mergeCell ref="B289:B291"/>
    <mergeCell ref="B292:B294"/>
    <mergeCell ref="B295:B297"/>
    <mergeCell ref="B298:B300"/>
    <mergeCell ref="B301:B303"/>
    <mergeCell ref="B304:B306"/>
    <mergeCell ref="B307:B309"/>
    <mergeCell ref="B310:B312"/>
    <mergeCell ref="B313:B315"/>
    <mergeCell ref="B316:B318"/>
    <mergeCell ref="E330:K330"/>
    <mergeCell ref="E376:J376"/>
    <mergeCell ref="B249:B254"/>
    <mergeCell ref="B255:B260"/>
    <mergeCell ref="E195:J195"/>
    <mergeCell ref="B215:B220"/>
    <mergeCell ref="B221:B226"/>
    <mergeCell ref="B229:C230"/>
    <mergeCell ref="B231:B236"/>
    <mergeCell ref="B237:B242"/>
    <mergeCell ref="B243:B248"/>
    <mergeCell ref="B195:C196"/>
    <mergeCell ref="E229:H229"/>
    <mergeCell ref="B197:B202"/>
    <mergeCell ref="B203:B208"/>
    <mergeCell ref="B209:B214"/>
    <mergeCell ref="B181:B186"/>
    <mergeCell ref="B187:B192"/>
    <mergeCell ref="E59:K59"/>
    <mergeCell ref="E93:J93"/>
    <mergeCell ref="E127:L127"/>
    <mergeCell ref="E161:G161"/>
    <mergeCell ref="B147:B152"/>
    <mergeCell ref="B153:B158"/>
    <mergeCell ref="B161:C162"/>
    <mergeCell ref="B163:B168"/>
    <mergeCell ref="B169:B174"/>
    <mergeCell ref="B175:B180"/>
    <mergeCell ref="B113:B118"/>
    <mergeCell ref="B119:B124"/>
    <mergeCell ref="B127:C128"/>
    <mergeCell ref="B129:B134"/>
    <mergeCell ref="B135:B140"/>
    <mergeCell ref="B141:B146"/>
    <mergeCell ref="B79:B84"/>
    <mergeCell ref="B85:B90"/>
    <mergeCell ref="B93:C94"/>
    <mergeCell ref="B95:B100"/>
    <mergeCell ref="B101:B106"/>
    <mergeCell ref="B107:B112"/>
    <mergeCell ref="B45:B50"/>
    <mergeCell ref="B51:B56"/>
    <mergeCell ref="B59:C60"/>
    <mergeCell ref="B61:B66"/>
    <mergeCell ref="B67:B72"/>
    <mergeCell ref="B73:B78"/>
    <mergeCell ref="B25:C26"/>
    <mergeCell ref="E25:G25"/>
    <mergeCell ref="H25:M25"/>
    <mergeCell ref="B27:B32"/>
    <mergeCell ref="B33:B38"/>
    <mergeCell ref="B39:B44"/>
    <mergeCell ref="B17:C17"/>
    <mergeCell ref="B19:C19"/>
    <mergeCell ref="B18:C18"/>
    <mergeCell ref="B20:C20"/>
    <mergeCell ref="B21:C21"/>
    <mergeCell ref="B22:C22"/>
  </mergeCells>
  <hyperlinks>
    <hyperlink ref="E6" location="Policy!B264" display="QK2.  How important do you think the policy issues below are for Arizona’s response to COVID-19?" xr:uid="{00000000-0004-0000-0B00-000000000000}"/>
    <hyperlink ref="E5" location="Policy!B15" display="QK1. Please rate your agreement with the following statements…" xr:uid="{00000000-0004-0000-0B00-000001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N877"/>
  <sheetViews>
    <sheetView tabSelected="1" workbookViewId="0">
      <selection activeCell="E592" sqref="E592:H592"/>
    </sheetView>
  </sheetViews>
  <sheetFormatPr baseColWidth="10" defaultColWidth="10" defaultRowHeight="15"/>
  <cols>
    <col min="1" max="1" width="10" style="2"/>
    <col min="2" max="2" width="21.33203125" style="2" customWidth="1"/>
    <col min="3" max="3" width="25.6640625" style="2" customWidth="1"/>
    <col min="4" max="6" width="12.6640625" style="2" customWidth="1"/>
    <col min="7" max="7" width="14.1640625" style="2" customWidth="1"/>
    <col min="8" max="15" width="12.6640625" style="2" customWidth="1"/>
    <col min="16" max="16384" width="10" style="2"/>
  </cols>
  <sheetData>
    <row r="2" spans="2:14" ht="26">
      <c r="B2" s="323" t="s">
        <v>11</v>
      </c>
    </row>
    <row r="3" spans="2:14">
      <c r="B3" s="324"/>
    </row>
    <row r="4" spans="2:14" ht="19">
      <c r="B4" s="1253" t="s">
        <v>12</v>
      </c>
      <c r="C4" s="1"/>
      <c r="D4" s="1"/>
      <c r="E4" s="1253" t="s">
        <v>499</v>
      </c>
      <c r="F4" s="1"/>
      <c r="G4" s="1"/>
      <c r="H4" s="1"/>
      <c r="I4" s="1"/>
      <c r="J4" s="1"/>
      <c r="K4" s="1"/>
      <c r="L4" s="1"/>
      <c r="M4" s="1"/>
      <c r="N4" s="1"/>
    </row>
    <row r="5" spans="2:14">
      <c r="B5" s="1255" t="s">
        <v>20</v>
      </c>
      <c r="C5" s="1"/>
      <c r="D5" s="1"/>
      <c r="E5" s="1258" t="s">
        <v>447</v>
      </c>
      <c r="F5" s="1"/>
      <c r="G5" s="1"/>
      <c r="H5" s="1"/>
      <c r="I5" s="1"/>
      <c r="J5" s="1"/>
      <c r="K5" s="1"/>
      <c r="L5" s="1"/>
      <c r="M5" s="1"/>
      <c r="N5" s="1"/>
    </row>
    <row r="6" spans="2:14">
      <c r="B6" s="1255" t="s">
        <v>14</v>
      </c>
      <c r="C6" s="1"/>
      <c r="D6" s="1"/>
      <c r="E6" s="1258" t="s">
        <v>501</v>
      </c>
      <c r="F6" s="1"/>
      <c r="G6" s="1"/>
      <c r="H6" s="1"/>
      <c r="I6" s="1"/>
      <c r="J6" s="1"/>
      <c r="K6" s="1"/>
      <c r="L6" s="1"/>
      <c r="M6" s="1"/>
      <c r="N6" s="1"/>
    </row>
    <row r="7" spans="2:14">
      <c r="B7" s="1255" t="s">
        <v>13</v>
      </c>
      <c r="C7" s="1"/>
      <c r="D7" s="1"/>
      <c r="E7" s="1258" t="s">
        <v>464</v>
      </c>
      <c r="F7" s="1"/>
      <c r="G7" s="1"/>
      <c r="H7" s="1"/>
      <c r="I7" s="1"/>
      <c r="J7" s="1"/>
      <c r="K7" s="1"/>
      <c r="L7" s="1"/>
      <c r="M7" s="1"/>
      <c r="N7" s="1"/>
    </row>
    <row r="8" spans="2:14">
      <c r="B8" s="1255" t="s">
        <v>16</v>
      </c>
      <c r="C8" s="1"/>
      <c r="D8" s="1"/>
      <c r="E8" s="1258" t="s">
        <v>487</v>
      </c>
      <c r="F8" s="1"/>
      <c r="G8" s="1"/>
      <c r="H8" s="1"/>
      <c r="I8" s="1"/>
      <c r="J8" s="1"/>
      <c r="K8" s="1"/>
      <c r="L8" s="1"/>
      <c r="M8" s="1"/>
      <c r="N8" s="1"/>
    </row>
    <row r="9" spans="2:14">
      <c r="B9" s="1255" t="s">
        <v>7</v>
      </c>
      <c r="C9" s="1"/>
      <c r="D9" s="1"/>
      <c r="E9" s="1258" t="s">
        <v>490</v>
      </c>
      <c r="F9" s="1"/>
      <c r="G9" s="1"/>
      <c r="H9" s="1"/>
      <c r="I9" s="1"/>
      <c r="J9" s="1"/>
      <c r="K9" s="1"/>
      <c r="L9" s="1"/>
      <c r="M9" s="1"/>
      <c r="N9" s="1"/>
    </row>
    <row r="10" spans="2:14">
      <c r="B10" s="1255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>
      <c r="B11" s="1255" t="s">
        <v>19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>
      <c r="B12" s="1257" t="s">
        <v>201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>
      <c r="B13" s="1257" t="s">
        <v>202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>
      <c r="B14" s="324"/>
    </row>
    <row r="15" spans="2:14" ht="19">
      <c r="B15" s="325" t="s">
        <v>447</v>
      </c>
    </row>
    <row r="16" spans="2:14" ht="16" thickBot="1"/>
    <row r="17" spans="2:13" ht="16" thickTop="1">
      <c r="B17" s="2155" t="s">
        <v>463</v>
      </c>
      <c r="C17" s="2156"/>
      <c r="D17" s="1119"/>
    </row>
    <row r="18" spans="2:13">
      <c r="B18" s="2157"/>
      <c r="C18" s="2158"/>
      <c r="D18" s="1120" t="s">
        <v>309</v>
      </c>
    </row>
    <row r="19" spans="2:13" s="4" customFormat="1" ht="19.5" customHeight="1">
      <c r="B19" s="1111"/>
      <c r="C19" s="1111" t="s">
        <v>457</v>
      </c>
      <c r="D19" s="1112">
        <v>0.29274292742927427</v>
      </c>
    </row>
    <row r="20" spans="2:13" s="4" customFormat="1" ht="19.5" customHeight="1">
      <c r="B20" s="1111"/>
      <c r="C20" s="1111" t="s">
        <v>454</v>
      </c>
      <c r="D20" s="1112">
        <v>0.2767527675276753</v>
      </c>
    </row>
    <row r="21" spans="2:13" s="4" customFormat="1" ht="19.5" customHeight="1">
      <c r="B21" s="1111"/>
      <c r="C21" s="1111" t="s">
        <v>458</v>
      </c>
      <c r="D21" s="1112">
        <v>0.23616236162361623</v>
      </c>
    </row>
    <row r="22" spans="2:13" s="4" customFormat="1" ht="19.5" customHeight="1">
      <c r="B22" s="1111"/>
      <c r="C22" s="1111" t="s">
        <v>455</v>
      </c>
      <c r="D22" s="1112">
        <v>0.2275522755227552</v>
      </c>
    </row>
    <row r="23" spans="2:13" s="4" customFormat="1" ht="19.5" customHeight="1">
      <c r="B23" s="1111"/>
      <c r="C23" s="1111" t="s">
        <v>453</v>
      </c>
      <c r="D23" s="1112">
        <v>0.18942189421894218</v>
      </c>
    </row>
    <row r="24" spans="2:13" s="4" customFormat="1" ht="19.5" customHeight="1">
      <c r="B24" s="1111"/>
      <c r="C24" s="1111" t="s">
        <v>456</v>
      </c>
      <c r="D24" s="1112">
        <v>0.12546125461254612</v>
      </c>
    </row>
    <row r="25" spans="2:13" s="4" customFormat="1" ht="19.5" customHeight="1" thickBot="1">
      <c r="B25" s="855"/>
      <c r="C25" s="721" t="s">
        <v>252</v>
      </c>
      <c r="D25" s="725">
        <v>813</v>
      </c>
    </row>
    <row r="26" spans="2:13" ht="17" thickTop="1" thickBot="1"/>
    <row r="27" spans="2:13" ht="16" thickTop="1">
      <c r="B27" s="2147"/>
      <c r="C27" s="2148"/>
      <c r="D27" s="1119"/>
      <c r="E27" s="2151" t="s">
        <v>14</v>
      </c>
      <c r="F27" s="2151"/>
      <c r="G27" s="2151"/>
      <c r="H27" s="2151" t="s">
        <v>13</v>
      </c>
      <c r="I27" s="2151"/>
      <c r="J27" s="2151"/>
      <c r="K27" s="2151"/>
      <c r="L27" s="2151"/>
      <c r="M27" s="2151"/>
    </row>
    <row r="28" spans="2:13" ht="16" thickBot="1">
      <c r="B28" s="2149"/>
      <c r="C28" s="2150"/>
      <c r="D28" s="1120" t="s">
        <v>309</v>
      </c>
      <c r="E28" s="1109" t="s">
        <v>29</v>
      </c>
      <c r="F28" s="1109" t="s">
        <v>30</v>
      </c>
      <c r="G28" s="1109" t="s">
        <v>31</v>
      </c>
      <c r="H28" s="1109" t="s">
        <v>32</v>
      </c>
      <c r="I28" s="1109" t="s">
        <v>33</v>
      </c>
      <c r="J28" s="1109" t="s">
        <v>34</v>
      </c>
      <c r="K28" s="1109" t="s">
        <v>35</v>
      </c>
      <c r="L28" s="1109" t="s">
        <v>36</v>
      </c>
      <c r="M28" s="1109" t="s">
        <v>37</v>
      </c>
    </row>
    <row r="29" spans="2:13" ht="16" thickTop="1">
      <c r="B29" s="2152" t="s">
        <v>453</v>
      </c>
      <c r="C29" s="1115" t="s">
        <v>448</v>
      </c>
      <c r="D29" s="819">
        <v>6.3960639606396058E-2</v>
      </c>
      <c r="E29" s="819">
        <v>9.9737532808398963E-2</v>
      </c>
      <c r="F29" s="819">
        <v>3.0516431924882629E-2</v>
      </c>
      <c r="G29" s="819">
        <v>0.16666666666666663</v>
      </c>
      <c r="H29" s="819">
        <v>5.4263565891472867E-2</v>
      </c>
      <c r="I29" s="819">
        <v>0.04</v>
      </c>
      <c r="J29" s="819">
        <v>0.17073170731707318</v>
      </c>
      <c r="K29" s="819">
        <v>5.0847457627118647E-2</v>
      </c>
      <c r="L29" s="819">
        <v>1.6129032258064516E-2</v>
      </c>
      <c r="M29" s="819">
        <v>2.34375E-2</v>
      </c>
    </row>
    <row r="30" spans="2:13">
      <c r="B30" s="2153"/>
      <c r="C30" s="1116" t="s">
        <v>449</v>
      </c>
      <c r="D30" s="819">
        <v>0.12546125461254612</v>
      </c>
      <c r="E30" s="819">
        <v>0.14435695538057744</v>
      </c>
      <c r="F30" s="819">
        <v>0.11032863849765258</v>
      </c>
      <c r="G30" s="819">
        <v>0</v>
      </c>
      <c r="H30" s="819">
        <v>0.10077519379844961</v>
      </c>
      <c r="I30" s="819">
        <v>0.15333333333333332</v>
      </c>
      <c r="J30" s="819">
        <v>0.1402439024390244</v>
      </c>
      <c r="K30" s="819">
        <v>0.1440677966101695</v>
      </c>
      <c r="L30" s="819">
        <v>8.8709677419354843E-2</v>
      </c>
      <c r="M30" s="819">
        <v>0.1171875</v>
      </c>
    </row>
    <row r="31" spans="2:13" s="3" customFormat="1" ht="17">
      <c r="B31" s="2153"/>
      <c r="C31" s="1117" t="s">
        <v>205</v>
      </c>
      <c r="D31" s="831">
        <v>0.18942189421894218</v>
      </c>
      <c r="E31" s="831">
        <v>0.24409448818897636</v>
      </c>
      <c r="F31" s="831">
        <v>0.14084507042253522</v>
      </c>
      <c r="G31" s="831">
        <v>0.16666666666666663</v>
      </c>
      <c r="H31" s="831">
        <v>0.15503875968992248</v>
      </c>
      <c r="I31" s="831">
        <v>0.19333333333333333</v>
      </c>
      <c r="J31" s="831">
        <v>0.31097560975609756</v>
      </c>
      <c r="K31" s="831">
        <v>0.19491525423728814</v>
      </c>
      <c r="L31" s="831">
        <v>0.10483870967741936</v>
      </c>
      <c r="M31" s="831">
        <v>0.140625</v>
      </c>
    </row>
    <row r="32" spans="2:13">
      <c r="B32" s="2153"/>
      <c r="C32" s="1116" t="s">
        <v>293</v>
      </c>
      <c r="D32" s="819">
        <v>0.58179581795817958</v>
      </c>
      <c r="E32" s="819">
        <v>0.53280839895013121</v>
      </c>
      <c r="F32" s="819">
        <v>0.62441314553990612</v>
      </c>
      <c r="G32" s="819">
        <v>0.66666666666666652</v>
      </c>
      <c r="H32" s="819">
        <v>0.51162790697674421</v>
      </c>
      <c r="I32" s="819">
        <v>0.54666666666666663</v>
      </c>
      <c r="J32" s="819">
        <v>0.47560975609756101</v>
      </c>
      <c r="K32" s="819">
        <v>0.5847457627118644</v>
      </c>
      <c r="L32" s="819">
        <v>0.717741935483871</v>
      </c>
      <c r="M32" s="819">
        <v>0.6953125</v>
      </c>
    </row>
    <row r="33" spans="2:13">
      <c r="B33" s="2153"/>
      <c r="C33" s="1116" t="s">
        <v>450</v>
      </c>
      <c r="D33" s="819">
        <v>8.4870848708487087E-2</v>
      </c>
      <c r="E33" s="819">
        <v>9.4488188976377951E-2</v>
      </c>
      <c r="F33" s="819">
        <v>7.746478873239436E-2</v>
      </c>
      <c r="G33" s="819">
        <v>0</v>
      </c>
      <c r="H33" s="819">
        <v>0.11627906976744186</v>
      </c>
      <c r="I33" s="819">
        <v>0.1</v>
      </c>
      <c r="J33" s="819">
        <v>8.5365853658536592E-2</v>
      </c>
      <c r="K33" s="819">
        <v>8.4745762711864389E-2</v>
      </c>
      <c r="L33" s="819">
        <v>7.2580645161290328E-2</v>
      </c>
      <c r="M33" s="819">
        <v>4.6875E-2</v>
      </c>
    </row>
    <row r="34" spans="2:13">
      <c r="B34" s="2153"/>
      <c r="C34" s="1116" t="s">
        <v>451</v>
      </c>
      <c r="D34" s="819">
        <v>3.9360393603936041E-2</v>
      </c>
      <c r="E34" s="819">
        <v>3.937007874015748E-2</v>
      </c>
      <c r="F34" s="819">
        <v>3.9906103286384977E-2</v>
      </c>
      <c r="G34" s="819">
        <v>0</v>
      </c>
      <c r="H34" s="819">
        <v>8.5271317829457349E-2</v>
      </c>
      <c r="I34" s="819">
        <v>5.3333333333333337E-2</v>
      </c>
      <c r="J34" s="819">
        <v>1.8292682926829267E-2</v>
      </c>
      <c r="K34" s="819">
        <v>8.4745762711864406E-3</v>
      </c>
      <c r="L34" s="819">
        <v>3.2258064516129031E-2</v>
      </c>
      <c r="M34" s="819">
        <v>3.90625E-2</v>
      </c>
    </row>
    <row r="35" spans="2:13">
      <c r="B35" s="2153"/>
      <c r="C35" s="1116" t="s">
        <v>452</v>
      </c>
      <c r="D35" s="819">
        <v>0.1045510455104551</v>
      </c>
      <c r="E35" s="819">
        <v>8.9238845144356954E-2</v>
      </c>
      <c r="F35" s="819">
        <v>0.11737089201877934</v>
      </c>
      <c r="G35" s="819">
        <v>0.16666666666666663</v>
      </c>
      <c r="H35" s="819">
        <v>0.13178294573643412</v>
      </c>
      <c r="I35" s="819">
        <v>0.10666666666666667</v>
      </c>
      <c r="J35" s="819">
        <v>0.10975609756097562</v>
      </c>
      <c r="K35" s="819">
        <v>0.1271186440677966</v>
      </c>
      <c r="L35" s="819">
        <v>7.2580645161290328E-2</v>
      </c>
      <c r="M35" s="819">
        <v>7.8125E-2</v>
      </c>
    </row>
    <row r="36" spans="2:13">
      <c r="B36" s="2154" t="s">
        <v>459</v>
      </c>
      <c r="C36" s="1111" t="s">
        <v>448</v>
      </c>
      <c r="D36" s="814">
        <v>5.9040590405904057E-2</v>
      </c>
      <c r="E36" s="814">
        <v>8.3989501312335957E-2</v>
      </c>
      <c r="F36" s="814">
        <v>3.7558685446009391E-2</v>
      </c>
      <c r="G36" s="814">
        <v>0</v>
      </c>
      <c r="H36" s="814">
        <v>7.7519379844961239E-2</v>
      </c>
      <c r="I36" s="814">
        <v>8.6666666666666684E-2</v>
      </c>
      <c r="J36" s="814">
        <v>0.10365853658536585</v>
      </c>
      <c r="K36" s="814">
        <v>3.3898305084745763E-2</v>
      </c>
      <c r="L36" s="814">
        <v>2.4193548387096774E-2</v>
      </c>
      <c r="M36" s="814">
        <v>7.8125E-3</v>
      </c>
    </row>
    <row r="37" spans="2:13">
      <c r="B37" s="2154"/>
      <c r="C37" s="1111" t="s">
        <v>449</v>
      </c>
      <c r="D37" s="814">
        <v>0.21771217712177124</v>
      </c>
      <c r="E37" s="814">
        <v>0.2283464566929134</v>
      </c>
      <c r="F37" s="814">
        <v>0.20892018779342719</v>
      </c>
      <c r="G37" s="814">
        <v>0.16666666666666663</v>
      </c>
      <c r="H37" s="814">
        <v>0.124031007751938</v>
      </c>
      <c r="I37" s="814">
        <v>0.18666666666666668</v>
      </c>
      <c r="J37" s="814">
        <v>0.28048780487804881</v>
      </c>
      <c r="K37" s="814">
        <v>0.27966101694915252</v>
      </c>
      <c r="L37" s="814">
        <v>0.22580645161290319</v>
      </c>
      <c r="M37" s="814">
        <v>0.203125</v>
      </c>
    </row>
    <row r="38" spans="2:13" s="3" customFormat="1" ht="17">
      <c r="B38" s="2154"/>
      <c r="C38" s="1118" t="s">
        <v>205</v>
      </c>
      <c r="D38" s="833">
        <v>0.2767527675276753</v>
      </c>
      <c r="E38" s="833">
        <v>0.31233595800524933</v>
      </c>
      <c r="F38" s="833">
        <v>0.24647887323943662</v>
      </c>
      <c r="G38" s="833">
        <v>0.16666666666666663</v>
      </c>
      <c r="H38" s="833">
        <v>0.20155038759689922</v>
      </c>
      <c r="I38" s="833">
        <v>0.27333333333333332</v>
      </c>
      <c r="J38" s="833">
        <v>0.38414634146341464</v>
      </c>
      <c r="K38" s="833">
        <v>0.3135593220338983</v>
      </c>
      <c r="L38" s="833">
        <v>0.25</v>
      </c>
      <c r="M38" s="833">
        <v>0.2109375</v>
      </c>
    </row>
    <row r="39" spans="2:13">
      <c r="B39" s="2154"/>
      <c r="C39" s="1111" t="s">
        <v>293</v>
      </c>
      <c r="D39" s="814">
        <v>0.57687576875768753</v>
      </c>
      <c r="E39" s="814">
        <v>0.54855643044619418</v>
      </c>
      <c r="F39" s="814">
        <v>0.60328638497652587</v>
      </c>
      <c r="G39" s="814">
        <v>0.5</v>
      </c>
      <c r="H39" s="814">
        <v>0.44961240310077522</v>
      </c>
      <c r="I39" s="814">
        <v>0.56000000000000005</v>
      </c>
      <c r="J39" s="814">
        <v>0.51829268292682928</v>
      </c>
      <c r="K39" s="814">
        <v>0.56779661016949157</v>
      </c>
      <c r="L39" s="814">
        <v>0.62903225806451613</v>
      </c>
      <c r="M39" s="814">
        <v>0.7578125</v>
      </c>
    </row>
    <row r="40" spans="2:13">
      <c r="B40" s="2154"/>
      <c r="C40" s="1111" t="s">
        <v>450</v>
      </c>
      <c r="D40" s="814">
        <v>6.1500615006150061E-2</v>
      </c>
      <c r="E40" s="814">
        <v>7.874015748031496E-2</v>
      </c>
      <c r="F40" s="814">
        <v>4.4600938967136149E-2</v>
      </c>
      <c r="G40" s="814">
        <v>0.16666666666666663</v>
      </c>
      <c r="H40" s="814">
        <v>0.17829457364341084</v>
      </c>
      <c r="I40" s="814">
        <v>0.06</v>
      </c>
      <c r="J40" s="814">
        <v>1.8292682926829267E-2</v>
      </c>
      <c r="K40" s="814">
        <v>5.9322033898305086E-2</v>
      </c>
      <c r="L40" s="814">
        <v>4.0322580645161289E-2</v>
      </c>
      <c r="M40" s="814">
        <v>2.34375E-2</v>
      </c>
    </row>
    <row r="41" spans="2:13">
      <c r="B41" s="2154"/>
      <c r="C41" s="1111" t="s">
        <v>451</v>
      </c>
      <c r="D41" s="814">
        <v>3.4440344403444033E-2</v>
      </c>
      <c r="E41" s="814">
        <v>2.6246719160104987E-2</v>
      </c>
      <c r="F41" s="814">
        <v>4.2253521126760563E-2</v>
      </c>
      <c r="G41" s="814">
        <v>0</v>
      </c>
      <c r="H41" s="814">
        <v>5.4263565891472867E-2</v>
      </c>
      <c r="I41" s="814">
        <v>4.6666666666666669E-2</v>
      </c>
      <c r="J41" s="814">
        <v>2.4390243902439025E-2</v>
      </c>
      <c r="K41" s="814">
        <v>2.5423728813559324E-2</v>
      </c>
      <c r="L41" s="814">
        <v>5.6451612903225798E-2</v>
      </c>
      <c r="M41" s="814">
        <v>0</v>
      </c>
    </row>
    <row r="42" spans="2:13">
      <c r="B42" s="2154"/>
      <c r="C42" s="1111" t="s">
        <v>452</v>
      </c>
      <c r="D42" s="814">
        <v>5.0430504305043054E-2</v>
      </c>
      <c r="E42" s="814">
        <v>3.4120734908136482E-2</v>
      </c>
      <c r="F42" s="814">
        <v>6.3380281690140844E-2</v>
      </c>
      <c r="G42" s="814">
        <v>0.16666666666666663</v>
      </c>
      <c r="H42" s="814">
        <v>0.11627906976744186</v>
      </c>
      <c r="I42" s="814">
        <v>0.06</v>
      </c>
      <c r="J42" s="814">
        <v>5.4878048780487812E-2</v>
      </c>
      <c r="K42" s="814">
        <v>3.3898305084745763E-2</v>
      </c>
      <c r="L42" s="814">
        <v>2.4193548387096774E-2</v>
      </c>
      <c r="M42" s="814">
        <v>7.8125E-3</v>
      </c>
    </row>
    <row r="43" spans="2:13">
      <c r="B43" s="2153" t="s">
        <v>460</v>
      </c>
      <c r="C43" s="1116" t="s">
        <v>448</v>
      </c>
      <c r="D43" s="819">
        <v>4.7970479704797044E-2</v>
      </c>
      <c r="E43" s="819">
        <v>7.0866141732283464E-2</v>
      </c>
      <c r="F43" s="819">
        <v>2.8169014084507046E-2</v>
      </c>
      <c r="G43" s="819">
        <v>0</v>
      </c>
      <c r="H43" s="819">
        <v>9.3023255813953487E-2</v>
      </c>
      <c r="I43" s="819">
        <v>2.6666666666666668E-2</v>
      </c>
      <c r="J43" s="819">
        <v>0.10365853658536585</v>
      </c>
      <c r="K43" s="819">
        <v>4.2372881355932195E-2</v>
      </c>
      <c r="L43" s="819">
        <v>0</v>
      </c>
      <c r="M43" s="819">
        <v>7.8125E-3</v>
      </c>
    </row>
    <row r="44" spans="2:13">
      <c r="B44" s="2153"/>
      <c r="C44" s="1116" t="s">
        <v>449</v>
      </c>
      <c r="D44" s="819">
        <v>0.17958179581795819</v>
      </c>
      <c r="E44" s="819">
        <v>0.22047244094488189</v>
      </c>
      <c r="F44" s="819">
        <v>0.14319248826291081</v>
      </c>
      <c r="G44" s="819">
        <v>0.16666666666666663</v>
      </c>
      <c r="H44" s="819">
        <v>0.14728682170542637</v>
      </c>
      <c r="I44" s="819">
        <v>0.25333333333333335</v>
      </c>
      <c r="J44" s="819">
        <v>0.26219512195121952</v>
      </c>
      <c r="K44" s="819">
        <v>0.16101694915254236</v>
      </c>
      <c r="L44" s="819">
        <v>0.10483870967741936</v>
      </c>
      <c r="M44" s="819">
        <v>0.109375</v>
      </c>
    </row>
    <row r="45" spans="2:13" s="3" customFormat="1" ht="17">
      <c r="B45" s="2153"/>
      <c r="C45" s="1117" t="s">
        <v>205</v>
      </c>
      <c r="D45" s="831">
        <v>0.2275522755227552</v>
      </c>
      <c r="E45" s="831">
        <v>0.29133858267716534</v>
      </c>
      <c r="F45" s="831">
        <v>0.17136150234741784</v>
      </c>
      <c r="G45" s="831">
        <v>0.16666666666666663</v>
      </c>
      <c r="H45" s="831">
        <v>0.24031007751937986</v>
      </c>
      <c r="I45" s="831">
        <v>0.28000000000000003</v>
      </c>
      <c r="J45" s="831">
        <v>0.36585365853658536</v>
      </c>
      <c r="K45" s="831">
        <v>0.20338983050847459</v>
      </c>
      <c r="L45" s="831">
        <v>0.10483870967741936</v>
      </c>
      <c r="M45" s="831">
        <v>0.1171875</v>
      </c>
    </row>
    <row r="46" spans="2:13">
      <c r="B46" s="2153"/>
      <c r="C46" s="1116" t="s">
        <v>293</v>
      </c>
      <c r="D46" s="819">
        <v>0.53136531365313655</v>
      </c>
      <c r="E46" s="819">
        <v>0.49606299212598431</v>
      </c>
      <c r="F46" s="819">
        <v>0.56338028169014087</v>
      </c>
      <c r="G46" s="819">
        <v>0.5</v>
      </c>
      <c r="H46" s="819">
        <v>0.38759689922480622</v>
      </c>
      <c r="I46" s="819">
        <v>0.44</v>
      </c>
      <c r="J46" s="819">
        <v>0.41463414634146339</v>
      </c>
      <c r="K46" s="819">
        <v>0.60169491525423724</v>
      </c>
      <c r="L46" s="819">
        <v>0.70967741935483875</v>
      </c>
      <c r="M46" s="819">
        <v>0.6953125</v>
      </c>
    </row>
    <row r="47" spans="2:13">
      <c r="B47" s="2153"/>
      <c r="C47" s="1116" t="s">
        <v>450</v>
      </c>
      <c r="D47" s="819">
        <v>8.1180811808118078E-2</v>
      </c>
      <c r="E47" s="819">
        <v>8.1364829396325444E-2</v>
      </c>
      <c r="F47" s="819">
        <v>8.2159624413145546E-2</v>
      </c>
      <c r="G47" s="819">
        <v>0</v>
      </c>
      <c r="H47" s="819">
        <v>9.3023255813953487E-2</v>
      </c>
      <c r="I47" s="819">
        <v>0.13333333333333333</v>
      </c>
      <c r="J47" s="819">
        <v>4.2682926829268296E-2</v>
      </c>
      <c r="K47" s="819">
        <v>9.3220338983050849E-2</v>
      </c>
      <c r="L47" s="819">
        <v>5.6451612903225798E-2</v>
      </c>
      <c r="M47" s="819">
        <v>7.03125E-2</v>
      </c>
    </row>
    <row r="48" spans="2:13">
      <c r="B48" s="2153"/>
      <c r="C48" s="1116" t="s">
        <v>451</v>
      </c>
      <c r="D48" s="819">
        <v>5.4120541205412057E-2</v>
      </c>
      <c r="E48" s="819">
        <v>3.937007874015748E-2</v>
      </c>
      <c r="F48" s="819">
        <v>6.8075117370892016E-2</v>
      </c>
      <c r="G48" s="819">
        <v>0</v>
      </c>
      <c r="H48" s="819">
        <v>0.11627906976744186</v>
      </c>
      <c r="I48" s="819">
        <v>4.6666666666666669E-2</v>
      </c>
      <c r="J48" s="819">
        <v>6.7073170731707321E-2</v>
      </c>
      <c r="K48" s="819">
        <v>3.3898305084745763E-2</v>
      </c>
      <c r="L48" s="819">
        <v>3.2258064516129031E-2</v>
      </c>
      <c r="M48" s="819">
        <v>2.34375E-2</v>
      </c>
    </row>
    <row r="49" spans="2:13">
      <c r="B49" s="2153"/>
      <c r="C49" s="1116" t="s">
        <v>452</v>
      </c>
      <c r="D49" s="819">
        <v>0.10578105781057809</v>
      </c>
      <c r="E49" s="819">
        <v>9.1863517060367453E-2</v>
      </c>
      <c r="F49" s="819">
        <v>0.11502347417840376</v>
      </c>
      <c r="G49" s="819">
        <v>0.33333333333333326</v>
      </c>
      <c r="H49" s="819">
        <v>0.16279069767441862</v>
      </c>
      <c r="I49" s="819">
        <v>0.1</v>
      </c>
      <c r="J49" s="819">
        <v>0.10975609756097562</v>
      </c>
      <c r="K49" s="819">
        <v>6.7796610169491525E-2</v>
      </c>
      <c r="L49" s="819">
        <v>9.6774193548387094E-2</v>
      </c>
      <c r="M49" s="819">
        <v>9.375E-2</v>
      </c>
    </row>
    <row r="50" spans="2:13">
      <c r="B50" s="2154" t="s">
        <v>456</v>
      </c>
      <c r="C50" s="1111" t="s">
        <v>448</v>
      </c>
      <c r="D50" s="814">
        <v>4.7970479704797044E-2</v>
      </c>
      <c r="E50" s="814">
        <v>7.6115485564304461E-2</v>
      </c>
      <c r="F50" s="814">
        <v>2.1126760563380281E-2</v>
      </c>
      <c r="G50" s="814">
        <v>0.16666666666666663</v>
      </c>
      <c r="H50" s="814">
        <v>3.875968992248062E-2</v>
      </c>
      <c r="I50" s="814">
        <v>2.6666666666666668E-2</v>
      </c>
      <c r="J50" s="814">
        <v>0.12804878048780488</v>
      </c>
      <c r="K50" s="814">
        <v>5.9322033898305086E-2</v>
      </c>
      <c r="L50" s="814">
        <v>1.6129032258064516E-2</v>
      </c>
      <c r="M50" s="814">
        <v>0</v>
      </c>
    </row>
    <row r="51" spans="2:13">
      <c r="B51" s="2154"/>
      <c r="C51" s="1111" t="s">
        <v>449</v>
      </c>
      <c r="D51" s="814">
        <v>7.7490774907749083E-2</v>
      </c>
      <c r="E51" s="814">
        <v>0.11023622047244094</v>
      </c>
      <c r="F51" s="814">
        <v>4.9295774647887321E-2</v>
      </c>
      <c r="G51" s="814">
        <v>0</v>
      </c>
      <c r="H51" s="814">
        <v>4.6511627906976744E-2</v>
      </c>
      <c r="I51" s="814">
        <v>0.14000000000000001</v>
      </c>
      <c r="J51" s="814">
        <v>0.12195121951219512</v>
      </c>
      <c r="K51" s="814">
        <v>5.9322033898305086E-2</v>
      </c>
      <c r="L51" s="814">
        <v>3.2258064516129031E-2</v>
      </c>
      <c r="M51" s="814">
        <v>3.90625E-2</v>
      </c>
    </row>
    <row r="52" spans="2:13" s="3" customFormat="1" ht="17">
      <c r="B52" s="2154"/>
      <c r="C52" s="1118" t="s">
        <v>205</v>
      </c>
      <c r="D52" s="833">
        <v>0.12546125461254612</v>
      </c>
      <c r="E52" s="833">
        <v>0.18635170603674542</v>
      </c>
      <c r="F52" s="833">
        <v>7.0422535211267609E-2</v>
      </c>
      <c r="G52" s="833">
        <v>0.16666666666666663</v>
      </c>
      <c r="H52" s="833">
        <v>8.5271317829457349E-2</v>
      </c>
      <c r="I52" s="833">
        <v>0.16666666666666663</v>
      </c>
      <c r="J52" s="833">
        <v>0.25</v>
      </c>
      <c r="K52" s="833">
        <v>0.11864406779661017</v>
      </c>
      <c r="L52" s="833">
        <v>4.8387096774193547E-2</v>
      </c>
      <c r="M52" s="833">
        <v>3.90625E-2</v>
      </c>
    </row>
    <row r="53" spans="2:13">
      <c r="B53" s="2154"/>
      <c r="C53" s="1111" t="s">
        <v>293</v>
      </c>
      <c r="D53" s="814">
        <v>0.56703567035670355</v>
      </c>
      <c r="E53" s="814">
        <v>0.5538057742782152</v>
      </c>
      <c r="F53" s="814">
        <v>0.5821596244131455</v>
      </c>
      <c r="G53" s="814">
        <v>0.33333333333333326</v>
      </c>
      <c r="H53" s="814">
        <v>0.4573643410852713</v>
      </c>
      <c r="I53" s="814">
        <v>0.49333333333333335</v>
      </c>
      <c r="J53" s="814">
        <v>0.49390243902439024</v>
      </c>
      <c r="K53" s="814">
        <v>0.65254237288135597</v>
      </c>
      <c r="L53" s="814">
        <v>0.63709677419354838</v>
      </c>
      <c r="M53" s="814">
        <v>0.7109375</v>
      </c>
    </row>
    <row r="54" spans="2:13">
      <c r="B54" s="2154"/>
      <c r="C54" s="1111" t="s">
        <v>450</v>
      </c>
      <c r="D54" s="814">
        <v>9.9630996309963096E-2</v>
      </c>
      <c r="E54" s="814">
        <v>9.1863517060367453E-2</v>
      </c>
      <c r="F54" s="814">
        <v>0.107981220657277</v>
      </c>
      <c r="G54" s="814">
        <v>0</v>
      </c>
      <c r="H54" s="814">
        <v>0.11627906976744186</v>
      </c>
      <c r="I54" s="814">
        <v>0.10666666666666667</v>
      </c>
      <c r="J54" s="814">
        <v>0.10365853658536585</v>
      </c>
      <c r="K54" s="814">
        <v>6.7796610169491525E-2</v>
      </c>
      <c r="L54" s="814">
        <v>0.1129032258064516</v>
      </c>
      <c r="M54" s="814">
        <v>8.59375E-2</v>
      </c>
    </row>
    <row r="55" spans="2:13">
      <c r="B55" s="2154"/>
      <c r="C55" s="1111" t="s">
        <v>451</v>
      </c>
      <c r="D55" s="814">
        <v>4.5510455104551054E-2</v>
      </c>
      <c r="E55" s="814">
        <v>3.937007874015748E-2</v>
      </c>
      <c r="F55" s="814">
        <v>5.1643192488262907E-2</v>
      </c>
      <c r="G55" s="814">
        <v>0</v>
      </c>
      <c r="H55" s="814">
        <v>6.9767441860465115E-2</v>
      </c>
      <c r="I55" s="814">
        <v>0.06</v>
      </c>
      <c r="J55" s="814">
        <v>1.8292682926829267E-2</v>
      </c>
      <c r="K55" s="814">
        <v>2.5423728813559324E-2</v>
      </c>
      <c r="L55" s="814">
        <v>4.8387096774193547E-2</v>
      </c>
      <c r="M55" s="814">
        <v>5.46875E-2</v>
      </c>
    </row>
    <row r="56" spans="2:13">
      <c r="B56" s="2154"/>
      <c r="C56" s="1111" t="s">
        <v>452</v>
      </c>
      <c r="D56" s="814">
        <v>0.16236162361623616</v>
      </c>
      <c r="E56" s="814">
        <v>0.12860892388451445</v>
      </c>
      <c r="F56" s="814">
        <v>0.18779342723004691</v>
      </c>
      <c r="G56" s="814">
        <v>0.5</v>
      </c>
      <c r="H56" s="814">
        <v>0.27131782945736432</v>
      </c>
      <c r="I56" s="814">
        <v>0.17333333333333337</v>
      </c>
      <c r="J56" s="814">
        <v>0.13414634146341464</v>
      </c>
      <c r="K56" s="814">
        <v>0.13559322033898305</v>
      </c>
      <c r="L56" s="814">
        <v>0.15322580645161291</v>
      </c>
      <c r="M56" s="814">
        <v>0.109375</v>
      </c>
    </row>
    <row r="57" spans="2:13">
      <c r="B57" s="2153" t="s">
        <v>461</v>
      </c>
      <c r="C57" s="1116" t="s">
        <v>448</v>
      </c>
      <c r="D57" s="819">
        <v>8.1180811808118078E-2</v>
      </c>
      <c r="E57" s="819">
        <v>0.12598425196850394</v>
      </c>
      <c r="F57" s="819">
        <v>4.2253521126760563E-2</v>
      </c>
      <c r="G57" s="819">
        <v>0</v>
      </c>
      <c r="H57" s="819">
        <v>7.7519379844961239E-2</v>
      </c>
      <c r="I57" s="819">
        <v>7.3333333333333334E-2</v>
      </c>
      <c r="J57" s="819">
        <v>0.15853658536585366</v>
      </c>
      <c r="K57" s="819">
        <v>8.4745762711864389E-2</v>
      </c>
      <c r="L57" s="819">
        <v>3.2258064516129031E-2</v>
      </c>
      <c r="M57" s="819">
        <v>3.90625E-2</v>
      </c>
    </row>
    <row r="58" spans="2:13">
      <c r="B58" s="2153"/>
      <c r="C58" s="1116" t="s">
        <v>449</v>
      </c>
      <c r="D58" s="819">
        <v>0.21156211562115618</v>
      </c>
      <c r="E58" s="819">
        <v>0.20997375328083989</v>
      </c>
      <c r="F58" s="819">
        <v>0.215962441314554</v>
      </c>
      <c r="G58" s="819">
        <v>0</v>
      </c>
      <c r="H58" s="819">
        <v>0.17829457364341084</v>
      </c>
      <c r="I58" s="819">
        <v>0.3</v>
      </c>
      <c r="J58" s="819">
        <v>0.28658536585365851</v>
      </c>
      <c r="K58" s="819">
        <v>0.20338983050847459</v>
      </c>
      <c r="L58" s="819">
        <v>0.12903225806451613</v>
      </c>
      <c r="M58" s="819">
        <v>0.1328125</v>
      </c>
    </row>
    <row r="59" spans="2:13" s="3" customFormat="1" ht="17">
      <c r="B59" s="2153"/>
      <c r="C59" s="1117" t="s">
        <v>205</v>
      </c>
      <c r="D59" s="831">
        <v>0.29274292742927427</v>
      </c>
      <c r="E59" s="831">
        <v>0.33595800524934383</v>
      </c>
      <c r="F59" s="831">
        <v>0.25821596244131456</v>
      </c>
      <c r="G59" s="831">
        <v>0</v>
      </c>
      <c r="H59" s="831">
        <v>0.2558139534883721</v>
      </c>
      <c r="I59" s="831">
        <v>0.37333333333333335</v>
      </c>
      <c r="J59" s="831">
        <v>0.4451219512195122</v>
      </c>
      <c r="K59" s="831">
        <v>0.28813559322033899</v>
      </c>
      <c r="L59" s="831">
        <v>0.16129032258064516</v>
      </c>
      <c r="M59" s="831">
        <v>0.171875</v>
      </c>
    </row>
    <row r="60" spans="2:13">
      <c r="B60" s="2153"/>
      <c r="C60" s="1116" t="s">
        <v>293</v>
      </c>
      <c r="D60" s="819">
        <v>0.48585485854858557</v>
      </c>
      <c r="E60" s="819">
        <v>0.45669291338582679</v>
      </c>
      <c r="F60" s="819">
        <v>0.51173708920187788</v>
      </c>
      <c r="G60" s="819">
        <v>0.5</v>
      </c>
      <c r="H60" s="819">
        <v>0.38759689922480622</v>
      </c>
      <c r="I60" s="819">
        <v>0.41333333333333333</v>
      </c>
      <c r="J60" s="819">
        <v>0.3902439024390244</v>
      </c>
      <c r="K60" s="819">
        <v>0.52542372881355937</v>
      </c>
      <c r="L60" s="819">
        <v>0.63709677419354838</v>
      </c>
      <c r="M60" s="819">
        <v>0.609375</v>
      </c>
    </row>
    <row r="61" spans="2:13">
      <c r="B61" s="2153"/>
      <c r="C61" s="1116" t="s">
        <v>450</v>
      </c>
      <c r="D61" s="819">
        <v>9.348093480934809E-2</v>
      </c>
      <c r="E61" s="819">
        <v>8.9238845144356954E-2</v>
      </c>
      <c r="F61" s="819">
        <v>9.8591549295774641E-2</v>
      </c>
      <c r="G61" s="819">
        <v>0</v>
      </c>
      <c r="H61" s="819">
        <v>0.124031007751938</v>
      </c>
      <c r="I61" s="819">
        <v>8.6666666666666684E-2</v>
      </c>
      <c r="J61" s="819">
        <v>5.4878048780487812E-2</v>
      </c>
      <c r="K61" s="819">
        <v>5.9322033898305086E-2</v>
      </c>
      <c r="L61" s="819">
        <v>8.8709677419354843E-2</v>
      </c>
      <c r="M61" s="819">
        <v>0.15625</v>
      </c>
    </row>
    <row r="62" spans="2:13">
      <c r="B62" s="2153"/>
      <c r="C62" s="1116" t="s">
        <v>451</v>
      </c>
      <c r="D62" s="819">
        <v>6.3960639606396058E-2</v>
      </c>
      <c r="E62" s="819">
        <v>4.7244094488188976E-2</v>
      </c>
      <c r="F62" s="819">
        <v>7.9812206572769953E-2</v>
      </c>
      <c r="G62" s="819">
        <v>0</v>
      </c>
      <c r="H62" s="819">
        <v>9.3023255813953487E-2</v>
      </c>
      <c r="I62" s="819">
        <v>7.3333333333333334E-2</v>
      </c>
      <c r="J62" s="819">
        <v>6.097560975609756E-2</v>
      </c>
      <c r="K62" s="819">
        <v>6.7796610169491525E-2</v>
      </c>
      <c r="L62" s="819">
        <v>6.4516129032258063E-2</v>
      </c>
      <c r="M62" s="819">
        <v>2.34375E-2</v>
      </c>
    </row>
    <row r="63" spans="2:13">
      <c r="B63" s="2153"/>
      <c r="C63" s="1116" t="s">
        <v>452</v>
      </c>
      <c r="D63" s="819">
        <v>6.3960639606396058E-2</v>
      </c>
      <c r="E63" s="819">
        <v>7.0866141732283464E-2</v>
      </c>
      <c r="F63" s="819">
        <v>5.1643192488262907E-2</v>
      </c>
      <c r="G63" s="819">
        <v>0.5</v>
      </c>
      <c r="H63" s="819">
        <v>0.13953488372093023</v>
      </c>
      <c r="I63" s="819">
        <v>5.3333333333333337E-2</v>
      </c>
      <c r="J63" s="819">
        <v>4.878048780487805E-2</v>
      </c>
      <c r="K63" s="819">
        <v>5.9322033898305086E-2</v>
      </c>
      <c r="L63" s="819">
        <v>4.8387096774193547E-2</v>
      </c>
      <c r="M63" s="819">
        <v>3.90625E-2</v>
      </c>
    </row>
    <row r="64" spans="2:13">
      <c r="B64" s="2154" t="s">
        <v>462</v>
      </c>
      <c r="C64" s="1111" t="s">
        <v>448</v>
      </c>
      <c r="D64" s="814">
        <v>7.1340713407134076E-2</v>
      </c>
      <c r="E64" s="814">
        <v>0.10236220472440945</v>
      </c>
      <c r="F64" s="814">
        <v>4.2253521126760563E-2</v>
      </c>
      <c r="G64" s="814">
        <v>0.16666666666666663</v>
      </c>
      <c r="H64" s="814">
        <v>9.3023255813953487E-2</v>
      </c>
      <c r="I64" s="814">
        <v>5.3333333333333337E-2</v>
      </c>
      <c r="J64" s="814">
        <v>0.1524390243902439</v>
      </c>
      <c r="K64" s="814">
        <v>5.9322033898305086E-2</v>
      </c>
      <c r="L64" s="814">
        <v>2.4193548387096774E-2</v>
      </c>
      <c r="M64" s="814">
        <v>2.34375E-2</v>
      </c>
    </row>
    <row r="65" spans="2:13">
      <c r="B65" s="2154"/>
      <c r="C65" s="1111" t="s">
        <v>449</v>
      </c>
      <c r="D65" s="814">
        <v>0.16482164821648215</v>
      </c>
      <c r="E65" s="814">
        <v>0.1942257217847769</v>
      </c>
      <c r="F65" s="814">
        <v>0.14084507042253522</v>
      </c>
      <c r="G65" s="814">
        <v>0</v>
      </c>
      <c r="H65" s="814">
        <v>0.20155038759689922</v>
      </c>
      <c r="I65" s="814">
        <v>0.19333333333333333</v>
      </c>
      <c r="J65" s="814">
        <v>0.22560975609756098</v>
      </c>
      <c r="K65" s="814">
        <v>0.11864406779661017</v>
      </c>
      <c r="L65" s="814">
        <v>0.12096774193548387</v>
      </c>
      <c r="M65" s="814">
        <v>0.1015625</v>
      </c>
    </row>
    <row r="66" spans="2:13" s="3" customFormat="1" ht="17">
      <c r="B66" s="2154"/>
      <c r="C66" s="1118" t="s">
        <v>205</v>
      </c>
      <c r="D66" s="833">
        <v>0.23616236162361623</v>
      </c>
      <c r="E66" s="833">
        <v>0.29658792650918636</v>
      </c>
      <c r="F66" s="833">
        <v>0.18309859154929581</v>
      </c>
      <c r="G66" s="833">
        <v>0.16666666666666663</v>
      </c>
      <c r="H66" s="833">
        <v>0.29457364341085274</v>
      </c>
      <c r="I66" s="833">
        <v>0.24666666666666667</v>
      </c>
      <c r="J66" s="833">
        <v>0.37804878048780488</v>
      </c>
      <c r="K66" s="833">
        <v>0.17796610169491525</v>
      </c>
      <c r="L66" s="833">
        <v>0.14516129032258066</v>
      </c>
      <c r="M66" s="833">
        <v>0.125</v>
      </c>
    </row>
    <row r="67" spans="2:13">
      <c r="B67" s="2154"/>
      <c r="C67" s="1111" t="s">
        <v>293</v>
      </c>
      <c r="D67" s="814">
        <v>0.61746617466174658</v>
      </c>
      <c r="E67" s="814">
        <v>0.56430446194225725</v>
      </c>
      <c r="F67" s="814">
        <v>0.66431924882629123</v>
      </c>
      <c r="G67" s="814">
        <v>0.66666666666666652</v>
      </c>
      <c r="H67" s="814">
        <v>0.44961240310077522</v>
      </c>
      <c r="I67" s="814">
        <v>0.60666666666666669</v>
      </c>
      <c r="J67" s="814">
        <v>0.49390243902439024</v>
      </c>
      <c r="K67" s="814">
        <v>0.66949152542372881</v>
      </c>
      <c r="L67" s="814">
        <v>0.72580645161290325</v>
      </c>
      <c r="M67" s="814">
        <v>0.8046875</v>
      </c>
    </row>
    <row r="68" spans="2:13">
      <c r="B68" s="2154"/>
      <c r="C68" s="1111" t="s">
        <v>450</v>
      </c>
      <c r="D68" s="814">
        <v>5.2890528905289044E-2</v>
      </c>
      <c r="E68" s="814">
        <v>6.0367454068241469E-2</v>
      </c>
      <c r="F68" s="814">
        <v>4.4600938967136149E-2</v>
      </c>
      <c r="G68" s="814">
        <v>0.16666666666666663</v>
      </c>
      <c r="H68" s="814">
        <v>8.5271317829457349E-2</v>
      </c>
      <c r="I68" s="814">
        <v>5.3333333333333337E-2</v>
      </c>
      <c r="J68" s="814">
        <v>3.6585365853658534E-2</v>
      </c>
      <c r="K68" s="814">
        <v>6.7796610169491525E-2</v>
      </c>
      <c r="L68" s="814">
        <v>5.6451612903225798E-2</v>
      </c>
      <c r="M68" s="814">
        <v>2.34375E-2</v>
      </c>
    </row>
    <row r="69" spans="2:13">
      <c r="B69" s="2154"/>
      <c r="C69" s="1111" t="s">
        <v>451</v>
      </c>
      <c r="D69" s="814">
        <v>3.8130381303813035E-2</v>
      </c>
      <c r="E69" s="814">
        <v>3.1496062992125984E-2</v>
      </c>
      <c r="F69" s="814">
        <v>4.4600938967136149E-2</v>
      </c>
      <c r="G69" s="814">
        <v>0</v>
      </c>
      <c r="H69" s="814">
        <v>9.3023255813953487E-2</v>
      </c>
      <c r="I69" s="814">
        <v>0.02</v>
      </c>
      <c r="J69" s="814">
        <v>2.4390243902439025E-2</v>
      </c>
      <c r="K69" s="814">
        <v>1.6949152542372881E-2</v>
      </c>
      <c r="L69" s="814">
        <v>5.6451612903225798E-2</v>
      </c>
      <c r="M69" s="814">
        <v>2.34375E-2</v>
      </c>
    </row>
    <row r="70" spans="2:13" ht="16" thickBot="1">
      <c r="B70" s="2159"/>
      <c r="C70" s="1113" t="s">
        <v>452</v>
      </c>
      <c r="D70" s="814">
        <v>5.5350553505535055E-2</v>
      </c>
      <c r="E70" s="814">
        <v>4.7244094488188976E-2</v>
      </c>
      <c r="F70" s="814">
        <v>6.3380281690140844E-2</v>
      </c>
      <c r="G70" s="814">
        <v>0</v>
      </c>
      <c r="H70" s="814">
        <v>7.7519379844961239E-2</v>
      </c>
      <c r="I70" s="814">
        <v>7.3333333333333334E-2</v>
      </c>
      <c r="J70" s="814">
        <v>6.7073170731707321E-2</v>
      </c>
      <c r="K70" s="814">
        <v>6.7796610169491525E-2</v>
      </c>
      <c r="L70" s="814">
        <v>1.6129032258064516E-2</v>
      </c>
      <c r="M70" s="814">
        <v>2.34375E-2</v>
      </c>
    </row>
    <row r="71" spans="2:13" ht="16" thickTop="1">
      <c r="B71" s="1114"/>
      <c r="C71" s="124" t="s">
        <v>252</v>
      </c>
      <c r="D71" s="121">
        <v>813</v>
      </c>
      <c r="E71" s="122">
        <v>381</v>
      </c>
      <c r="F71" s="122">
        <v>426</v>
      </c>
      <c r="G71" s="125">
        <v>6</v>
      </c>
      <c r="H71" s="122">
        <v>129</v>
      </c>
      <c r="I71" s="122">
        <v>150</v>
      </c>
      <c r="J71" s="122">
        <v>164</v>
      </c>
      <c r="K71" s="122">
        <v>118</v>
      </c>
      <c r="L71" s="122">
        <v>124</v>
      </c>
      <c r="M71" s="123">
        <v>128</v>
      </c>
    </row>
    <row r="72" spans="2:13" ht="16" thickBot="1"/>
    <row r="73" spans="2:13" ht="16" thickTop="1">
      <c r="B73" s="2147"/>
      <c r="C73" s="2148"/>
      <c r="D73" s="1119"/>
      <c r="E73" s="2151" t="s">
        <v>214</v>
      </c>
      <c r="F73" s="2151"/>
      <c r="G73" s="2151"/>
      <c r="H73" s="2151"/>
      <c r="I73" s="2151"/>
      <c r="J73" s="2151"/>
      <c r="K73" s="2151"/>
    </row>
    <row r="74" spans="2:13" ht="28" thickBot="1">
      <c r="B74" s="2149"/>
      <c r="C74" s="2150"/>
      <c r="D74" s="1120" t="s">
        <v>309</v>
      </c>
      <c r="E74" s="1109" t="s">
        <v>167</v>
      </c>
      <c r="F74" s="1109" t="s">
        <v>168</v>
      </c>
      <c r="G74" s="1109" t="s">
        <v>169</v>
      </c>
      <c r="H74" s="1109" t="s">
        <v>170</v>
      </c>
      <c r="I74" s="1109" t="s">
        <v>171</v>
      </c>
      <c r="J74" s="1109" t="s">
        <v>172</v>
      </c>
      <c r="K74" s="1109" t="s">
        <v>43</v>
      </c>
    </row>
    <row r="75" spans="2:13" ht="14.75" customHeight="1" thickTop="1">
      <c r="B75" s="2152" t="s">
        <v>453</v>
      </c>
      <c r="C75" s="1115" t="s">
        <v>448</v>
      </c>
      <c r="D75" s="819">
        <v>6.3960639606396058E-2</v>
      </c>
      <c r="E75" s="819">
        <v>1.5267175572519083E-2</v>
      </c>
      <c r="F75" s="819">
        <v>2.0725388601036274E-2</v>
      </c>
      <c r="G75" s="819">
        <v>4.8648648648648651E-2</v>
      </c>
      <c r="H75" s="819">
        <v>7.3770491803278687E-2</v>
      </c>
      <c r="I75" s="819">
        <v>0.16470588235294115</v>
      </c>
      <c r="J75" s="819">
        <v>0.23636363636363636</v>
      </c>
      <c r="K75" s="819">
        <v>2.3809523809523808E-2</v>
      </c>
    </row>
    <row r="76" spans="2:13">
      <c r="B76" s="2153"/>
      <c r="C76" s="1116" t="s">
        <v>449</v>
      </c>
      <c r="D76" s="819">
        <v>0.12546125461254612</v>
      </c>
      <c r="E76" s="819">
        <v>6.8702290076335881E-2</v>
      </c>
      <c r="F76" s="819">
        <v>9.3264248704663211E-2</v>
      </c>
      <c r="G76" s="819">
        <v>0.12432432432432433</v>
      </c>
      <c r="H76" s="819">
        <v>0.18852459016393441</v>
      </c>
      <c r="I76" s="819">
        <v>0.17647058823529413</v>
      </c>
      <c r="J76" s="819">
        <v>0.21818181818181817</v>
      </c>
      <c r="K76" s="819">
        <v>4.7619047619047616E-2</v>
      </c>
    </row>
    <row r="77" spans="2:13" s="3" customFormat="1" ht="17">
      <c r="B77" s="2153"/>
      <c r="C77" s="1117" t="s">
        <v>205</v>
      </c>
      <c r="D77" s="831">
        <v>0.18942189421894218</v>
      </c>
      <c r="E77" s="831">
        <v>8.3969465648854963E-2</v>
      </c>
      <c r="F77" s="831">
        <v>0.11398963730569948</v>
      </c>
      <c r="G77" s="831">
        <v>0.17297297297297298</v>
      </c>
      <c r="H77" s="831">
        <v>0.26229508196721313</v>
      </c>
      <c r="I77" s="831">
        <v>0.3411764705882353</v>
      </c>
      <c r="J77" s="831">
        <v>0.45454545454545453</v>
      </c>
      <c r="K77" s="831">
        <v>7.1428571428571425E-2</v>
      </c>
    </row>
    <row r="78" spans="2:13">
      <c r="B78" s="2153"/>
      <c r="C78" s="1116" t="s">
        <v>293</v>
      </c>
      <c r="D78" s="819">
        <v>0.58179581795817958</v>
      </c>
      <c r="E78" s="819">
        <v>0.63358778625954193</v>
      </c>
      <c r="F78" s="819">
        <v>0.65284974093264259</v>
      </c>
      <c r="G78" s="819">
        <v>0.56756756756756754</v>
      </c>
      <c r="H78" s="819">
        <v>0.54098360655737709</v>
      </c>
      <c r="I78" s="819">
        <v>0.44705882352941179</v>
      </c>
      <c r="J78" s="819">
        <v>0.50909090909090904</v>
      </c>
      <c r="K78" s="819">
        <v>0.6428571428571429</v>
      </c>
    </row>
    <row r="79" spans="2:13">
      <c r="B79" s="2153"/>
      <c r="C79" s="1116" t="s">
        <v>450</v>
      </c>
      <c r="D79" s="819">
        <v>8.4870848708487087E-2</v>
      </c>
      <c r="E79" s="819">
        <v>5.3435114503816793E-2</v>
      </c>
      <c r="F79" s="819">
        <v>8.8082901554404139E-2</v>
      </c>
      <c r="G79" s="819">
        <v>0.10270270270270271</v>
      </c>
      <c r="H79" s="819">
        <v>9.8360655737704916E-2</v>
      </c>
      <c r="I79" s="819">
        <v>0.15294117647058825</v>
      </c>
      <c r="J79" s="819">
        <v>0</v>
      </c>
      <c r="K79" s="819">
        <v>2.3809523809523808E-2</v>
      </c>
    </row>
    <row r="80" spans="2:13">
      <c r="B80" s="2153"/>
      <c r="C80" s="1116" t="s">
        <v>451</v>
      </c>
      <c r="D80" s="819">
        <v>3.9360393603936041E-2</v>
      </c>
      <c r="E80" s="819">
        <v>5.3435114503816793E-2</v>
      </c>
      <c r="F80" s="819">
        <v>3.1088082901554404E-2</v>
      </c>
      <c r="G80" s="819">
        <v>5.405405405405405E-2</v>
      </c>
      <c r="H80" s="819">
        <v>3.2786885245901641E-2</v>
      </c>
      <c r="I80" s="819">
        <v>2.3529411764705882E-2</v>
      </c>
      <c r="J80" s="819">
        <v>1.8181818181818181E-2</v>
      </c>
      <c r="K80" s="819">
        <v>4.7619047619047616E-2</v>
      </c>
    </row>
    <row r="81" spans="2:11">
      <c r="B81" s="2153"/>
      <c r="C81" s="1116" t="s">
        <v>452</v>
      </c>
      <c r="D81" s="819">
        <v>0.1045510455104551</v>
      </c>
      <c r="E81" s="819">
        <v>0.17557251908396945</v>
      </c>
      <c r="F81" s="819">
        <v>0.11398963730569948</v>
      </c>
      <c r="G81" s="819">
        <v>0.10270270270270271</v>
      </c>
      <c r="H81" s="819">
        <v>6.5573770491803282E-2</v>
      </c>
      <c r="I81" s="819">
        <v>3.5294117647058823E-2</v>
      </c>
      <c r="J81" s="819">
        <v>1.8181818181818181E-2</v>
      </c>
      <c r="K81" s="819">
        <v>0.21428571428571427</v>
      </c>
    </row>
    <row r="82" spans="2:11" ht="14.25" customHeight="1">
      <c r="B82" s="2154" t="s">
        <v>459</v>
      </c>
      <c r="C82" s="1111" t="s">
        <v>448</v>
      </c>
      <c r="D82" s="814">
        <v>5.9040590405904057E-2</v>
      </c>
      <c r="E82" s="814">
        <v>3.0534351145038167E-2</v>
      </c>
      <c r="F82" s="814">
        <v>3.6269430051813469E-2</v>
      </c>
      <c r="G82" s="814">
        <v>3.783783783783784E-2</v>
      </c>
      <c r="H82" s="814">
        <v>6.5573770491803282E-2</v>
      </c>
      <c r="I82" s="814">
        <v>0.12941176470588237</v>
      </c>
      <c r="J82" s="814">
        <v>0.18181818181818182</v>
      </c>
      <c r="K82" s="814">
        <v>2.3809523809523808E-2</v>
      </c>
    </row>
    <row r="83" spans="2:11">
      <c r="B83" s="2154"/>
      <c r="C83" s="1111" t="s">
        <v>449</v>
      </c>
      <c r="D83" s="814">
        <v>0.21771217712177124</v>
      </c>
      <c r="E83" s="814">
        <v>0.12977099236641221</v>
      </c>
      <c r="F83" s="814">
        <v>0.18134715025906736</v>
      </c>
      <c r="G83" s="814">
        <v>0.23783783783783785</v>
      </c>
      <c r="H83" s="814">
        <v>0.26229508196721313</v>
      </c>
      <c r="I83" s="814">
        <v>0.27058823529411763</v>
      </c>
      <c r="J83" s="814">
        <v>0.34545454545454546</v>
      </c>
      <c r="K83" s="814">
        <v>0.16666666666666663</v>
      </c>
    </row>
    <row r="84" spans="2:11" s="3" customFormat="1" ht="17">
      <c r="B84" s="2154"/>
      <c r="C84" s="1118" t="s">
        <v>205</v>
      </c>
      <c r="D84" s="833">
        <v>0.2767527675276753</v>
      </c>
      <c r="E84" s="833">
        <v>0.16030534351145037</v>
      </c>
      <c r="F84" s="833">
        <v>0.21761658031088082</v>
      </c>
      <c r="G84" s="833">
        <v>0.27567567567567569</v>
      </c>
      <c r="H84" s="833">
        <v>0.32786885245901637</v>
      </c>
      <c r="I84" s="833">
        <v>0.4</v>
      </c>
      <c r="J84" s="833">
        <v>0.52727272727272723</v>
      </c>
      <c r="K84" s="833">
        <v>0.19047619047619047</v>
      </c>
    </row>
    <row r="85" spans="2:11">
      <c r="B85" s="2154"/>
      <c r="C85" s="1111" t="s">
        <v>293</v>
      </c>
      <c r="D85" s="814">
        <v>0.57687576875768753</v>
      </c>
      <c r="E85" s="814">
        <v>0.64885496183206104</v>
      </c>
      <c r="F85" s="814">
        <v>0.60103626943005184</v>
      </c>
      <c r="G85" s="814">
        <v>0.58918918918918917</v>
      </c>
      <c r="H85" s="814">
        <v>0.54098360655737709</v>
      </c>
      <c r="I85" s="814">
        <v>0.51764705882352946</v>
      </c>
      <c r="J85" s="814">
        <v>0.43636363636363634</v>
      </c>
      <c r="K85" s="814">
        <v>0.59523809523809523</v>
      </c>
    </row>
    <row r="86" spans="2:11">
      <c r="B86" s="2154"/>
      <c r="C86" s="1111" t="s">
        <v>450</v>
      </c>
      <c r="D86" s="814">
        <v>6.1500615006150061E-2</v>
      </c>
      <c r="E86" s="814">
        <v>6.1068702290076333E-2</v>
      </c>
      <c r="F86" s="814">
        <v>7.2538860103626937E-2</v>
      </c>
      <c r="G86" s="814">
        <v>5.9459459459459463E-2</v>
      </c>
      <c r="H86" s="814">
        <v>4.0983606557377046E-2</v>
      </c>
      <c r="I86" s="814">
        <v>7.0588235294117646E-2</v>
      </c>
      <c r="J86" s="814">
        <v>1.8181818181818181E-2</v>
      </c>
      <c r="K86" s="814">
        <v>0.11904761904761903</v>
      </c>
    </row>
    <row r="87" spans="2:11">
      <c r="B87" s="2154"/>
      <c r="C87" s="1111" t="s">
        <v>451</v>
      </c>
      <c r="D87" s="814">
        <v>3.4440344403444033E-2</v>
      </c>
      <c r="E87" s="814">
        <v>2.2900763358778622E-2</v>
      </c>
      <c r="F87" s="814">
        <v>5.6994818652849742E-2</v>
      </c>
      <c r="G87" s="814">
        <v>4.3243243243243246E-2</v>
      </c>
      <c r="H87" s="814">
        <v>4.0983606557377046E-2</v>
      </c>
      <c r="I87" s="814">
        <v>0</v>
      </c>
      <c r="J87" s="814">
        <v>0</v>
      </c>
      <c r="K87" s="814">
        <v>2.3809523809523808E-2</v>
      </c>
    </row>
    <row r="88" spans="2:11">
      <c r="B88" s="2154"/>
      <c r="C88" s="1111" t="s">
        <v>452</v>
      </c>
      <c r="D88" s="814">
        <v>5.0430504305043054E-2</v>
      </c>
      <c r="E88" s="814">
        <v>0.10687022900763359</v>
      </c>
      <c r="F88" s="814">
        <v>5.181347150259067E-2</v>
      </c>
      <c r="G88" s="814">
        <v>3.2432432432432434E-2</v>
      </c>
      <c r="H88" s="814">
        <v>4.9180327868852458E-2</v>
      </c>
      <c r="I88" s="814">
        <v>1.1764705882352941E-2</v>
      </c>
      <c r="J88" s="814">
        <v>1.8181818181818181E-2</v>
      </c>
      <c r="K88" s="814">
        <v>7.1428571428571425E-2</v>
      </c>
    </row>
    <row r="89" spans="2:11" ht="14.25" customHeight="1">
      <c r="B89" s="2153" t="s">
        <v>460</v>
      </c>
      <c r="C89" s="1116" t="s">
        <v>448</v>
      </c>
      <c r="D89" s="819">
        <v>4.7970479704797044E-2</v>
      </c>
      <c r="E89" s="819">
        <v>3.8167938931297711E-2</v>
      </c>
      <c r="F89" s="819">
        <v>2.5906735751295335E-2</v>
      </c>
      <c r="G89" s="819">
        <v>3.2432432432432434E-2</v>
      </c>
      <c r="H89" s="819">
        <v>4.9180327868852458E-2</v>
      </c>
      <c r="I89" s="819">
        <v>9.4117647058823528E-2</v>
      </c>
      <c r="J89" s="819">
        <v>0.16363636363636364</v>
      </c>
      <c r="K89" s="819">
        <v>0</v>
      </c>
    </row>
    <row r="90" spans="2:11">
      <c r="B90" s="2153"/>
      <c r="C90" s="1116" t="s">
        <v>449</v>
      </c>
      <c r="D90" s="819">
        <v>0.17958179581795819</v>
      </c>
      <c r="E90" s="819">
        <v>7.6335877862595422E-2</v>
      </c>
      <c r="F90" s="819">
        <v>0.13471502590673576</v>
      </c>
      <c r="G90" s="819">
        <v>0.18378378378378379</v>
      </c>
      <c r="H90" s="819">
        <v>0.24590163934426229</v>
      </c>
      <c r="I90" s="819">
        <v>0.31764705882352939</v>
      </c>
      <c r="J90" s="819">
        <v>0.30909090909090908</v>
      </c>
      <c r="K90" s="819">
        <v>4.7619047619047616E-2</v>
      </c>
    </row>
    <row r="91" spans="2:11" s="3" customFormat="1" ht="17">
      <c r="B91" s="2153"/>
      <c r="C91" s="1117" t="s">
        <v>205</v>
      </c>
      <c r="D91" s="831">
        <v>0.2275522755227552</v>
      </c>
      <c r="E91" s="831">
        <v>0.11450381679389313</v>
      </c>
      <c r="F91" s="831">
        <v>0.1606217616580311</v>
      </c>
      <c r="G91" s="831">
        <v>0.2162162162162162</v>
      </c>
      <c r="H91" s="831">
        <v>0.29508196721311475</v>
      </c>
      <c r="I91" s="831">
        <v>0.41176470588235292</v>
      </c>
      <c r="J91" s="831">
        <v>0.47272727272727272</v>
      </c>
      <c r="K91" s="831">
        <v>4.7619047619047616E-2</v>
      </c>
    </row>
    <row r="92" spans="2:11">
      <c r="B92" s="2153"/>
      <c r="C92" s="1116" t="s">
        <v>293</v>
      </c>
      <c r="D92" s="819">
        <v>0.53136531365313655</v>
      </c>
      <c r="E92" s="819">
        <v>0.61832061068702293</v>
      </c>
      <c r="F92" s="819">
        <v>0.56476683937823835</v>
      </c>
      <c r="G92" s="819">
        <v>0.50810810810810814</v>
      </c>
      <c r="H92" s="819">
        <v>0.50819672131147542</v>
      </c>
      <c r="I92" s="819">
        <v>0.4</v>
      </c>
      <c r="J92" s="819">
        <v>0.45454545454545453</v>
      </c>
      <c r="K92" s="819">
        <v>0.6428571428571429</v>
      </c>
    </row>
    <row r="93" spans="2:11">
      <c r="B93" s="2153"/>
      <c r="C93" s="1116" t="s">
        <v>450</v>
      </c>
      <c r="D93" s="819">
        <v>8.1180811808118078E-2</v>
      </c>
      <c r="E93" s="819">
        <v>6.8702290076335881E-2</v>
      </c>
      <c r="F93" s="819">
        <v>7.2538860103626937E-2</v>
      </c>
      <c r="G93" s="819">
        <v>0.1081081081081081</v>
      </c>
      <c r="H93" s="819">
        <v>7.3770491803278687E-2</v>
      </c>
      <c r="I93" s="819">
        <v>0.10588235294117647</v>
      </c>
      <c r="J93" s="819">
        <v>3.6363636363636362E-2</v>
      </c>
      <c r="K93" s="819">
        <v>7.1428571428571425E-2</v>
      </c>
    </row>
    <row r="94" spans="2:11">
      <c r="B94" s="2153"/>
      <c r="C94" s="1116" t="s">
        <v>451</v>
      </c>
      <c r="D94" s="819">
        <v>5.4120541205412057E-2</v>
      </c>
      <c r="E94" s="819">
        <v>7.6335877862595422E-2</v>
      </c>
      <c r="F94" s="819">
        <v>6.2176165803108807E-2</v>
      </c>
      <c r="G94" s="819">
        <v>7.0270270270270274E-2</v>
      </c>
      <c r="H94" s="819">
        <v>4.0983606557377046E-2</v>
      </c>
      <c r="I94" s="819">
        <v>1.1764705882352941E-2</v>
      </c>
      <c r="J94" s="819">
        <v>1.8181818181818181E-2</v>
      </c>
      <c r="K94" s="819">
        <v>4.7619047619047616E-2</v>
      </c>
    </row>
    <row r="95" spans="2:11">
      <c r="B95" s="2153"/>
      <c r="C95" s="1116" t="s">
        <v>452</v>
      </c>
      <c r="D95" s="819">
        <v>0.10578105781057809</v>
      </c>
      <c r="E95" s="819">
        <v>0.12213740458015267</v>
      </c>
      <c r="F95" s="819">
        <v>0.13989637305699482</v>
      </c>
      <c r="G95" s="819">
        <v>9.7297297297297303E-2</v>
      </c>
      <c r="H95" s="819">
        <v>8.1967213114754092E-2</v>
      </c>
      <c r="I95" s="819">
        <v>7.0588235294117646E-2</v>
      </c>
      <c r="J95" s="819">
        <v>1.8181818181818181E-2</v>
      </c>
      <c r="K95" s="819">
        <v>0.19047619047619047</v>
      </c>
    </row>
    <row r="96" spans="2:11" ht="14.25" customHeight="1">
      <c r="B96" s="2154" t="s">
        <v>456</v>
      </c>
      <c r="C96" s="1111" t="s">
        <v>448</v>
      </c>
      <c r="D96" s="814">
        <v>4.7970479704797044E-2</v>
      </c>
      <c r="E96" s="814">
        <v>3.8167938931297711E-2</v>
      </c>
      <c r="F96" s="814">
        <v>1.5544041450777202E-2</v>
      </c>
      <c r="G96" s="814">
        <v>5.4054054054054057E-3</v>
      </c>
      <c r="H96" s="814">
        <v>4.0983606557377046E-2</v>
      </c>
      <c r="I96" s="814">
        <v>0.17647058823529413</v>
      </c>
      <c r="J96" s="814">
        <v>0.18181818181818182</v>
      </c>
      <c r="K96" s="814">
        <v>0</v>
      </c>
    </row>
    <row r="97" spans="2:11">
      <c r="B97" s="2154"/>
      <c r="C97" s="1111" t="s">
        <v>449</v>
      </c>
      <c r="D97" s="814">
        <v>7.7490774907749083E-2</v>
      </c>
      <c r="E97" s="814">
        <v>2.2900763358778622E-2</v>
      </c>
      <c r="F97" s="814">
        <v>4.1450777202072547E-2</v>
      </c>
      <c r="G97" s="814">
        <v>4.8648648648648651E-2</v>
      </c>
      <c r="H97" s="814">
        <v>0.15573770491803279</v>
      </c>
      <c r="I97" s="814">
        <v>0.1176470588235294</v>
      </c>
      <c r="J97" s="814">
        <v>0.23636363636363636</v>
      </c>
      <c r="K97" s="814">
        <v>2.3809523809523808E-2</v>
      </c>
    </row>
    <row r="98" spans="2:11" s="3" customFormat="1" ht="17">
      <c r="B98" s="2154"/>
      <c r="C98" s="1118" t="s">
        <v>205</v>
      </c>
      <c r="D98" s="833">
        <v>0.12546125461254612</v>
      </c>
      <c r="E98" s="833">
        <v>6.1068702290076333E-2</v>
      </c>
      <c r="F98" s="833">
        <v>5.6994818652849742E-2</v>
      </c>
      <c r="G98" s="833">
        <v>5.405405405405405E-2</v>
      </c>
      <c r="H98" s="833">
        <v>0.19672131147540983</v>
      </c>
      <c r="I98" s="833">
        <v>0.29411764705882354</v>
      </c>
      <c r="J98" s="833">
        <v>0.41818181818181815</v>
      </c>
      <c r="K98" s="833">
        <v>2.3809523809523808E-2</v>
      </c>
    </row>
    <row r="99" spans="2:11">
      <c r="B99" s="2154"/>
      <c r="C99" s="1111" t="s">
        <v>293</v>
      </c>
      <c r="D99" s="814">
        <v>0.56703567035670355</v>
      </c>
      <c r="E99" s="814">
        <v>0.62595419847328249</v>
      </c>
      <c r="F99" s="814">
        <v>0.56994818652849744</v>
      </c>
      <c r="G99" s="814">
        <v>0.64324324324324322</v>
      </c>
      <c r="H99" s="814">
        <v>0.51639344262295084</v>
      </c>
      <c r="I99" s="814">
        <v>0.4823529411764706</v>
      </c>
      <c r="J99" s="814">
        <v>0.45454545454545453</v>
      </c>
      <c r="K99" s="814">
        <v>0.5</v>
      </c>
    </row>
    <row r="100" spans="2:11">
      <c r="B100" s="2154"/>
      <c r="C100" s="1111" t="s">
        <v>450</v>
      </c>
      <c r="D100" s="814">
        <v>9.9630996309963096E-2</v>
      </c>
      <c r="E100" s="814">
        <v>3.8167938931297711E-2</v>
      </c>
      <c r="F100" s="814">
        <v>0.11917098445595854</v>
      </c>
      <c r="G100" s="814">
        <v>0.12432432432432433</v>
      </c>
      <c r="H100" s="814">
        <v>8.1967213114754092E-2</v>
      </c>
      <c r="I100" s="814">
        <v>0.12941176470588237</v>
      </c>
      <c r="J100" s="814">
        <v>9.0909090909090912E-2</v>
      </c>
      <c r="K100" s="814">
        <v>9.5238095238095233E-2</v>
      </c>
    </row>
    <row r="101" spans="2:11">
      <c r="B101" s="2154"/>
      <c r="C101" s="1111" t="s">
        <v>451</v>
      </c>
      <c r="D101" s="814">
        <v>4.5510455104551054E-2</v>
      </c>
      <c r="E101" s="814">
        <v>4.5801526717557245E-2</v>
      </c>
      <c r="F101" s="814">
        <v>6.2176165803108807E-2</v>
      </c>
      <c r="G101" s="814">
        <v>4.8648648648648651E-2</v>
      </c>
      <c r="H101" s="814">
        <v>6.5573770491803282E-2</v>
      </c>
      <c r="I101" s="814">
        <v>0</v>
      </c>
      <c r="J101" s="814">
        <v>0</v>
      </c>
      <c r="K101" s="814">
        <v>4.7619047619047616E-2</v>
      </c>
    </row>
    <row r="102" spans="2:11">
      <c r="B102" s="2154"/>
      <c r="C102" s="1111" t="s">
        <v>452</v>
      </c>
      <c r="D102" s="814">
        <v>0.16236162361623616</v>
      </c>
      <c r="E102" s="814">
        <v>0.22900763358778625</v>
      </c>
      <c r="F102" s="814">
        <v>0.19170984455958545</v>
      </c>
      <c r="G102" s="814">
        <v>0.12972972972972974</v>
      </c>
      <c r="H102" s="814">
        <v>0.13934426229508196</v>
      </c>
      <c r="I102" s="814">
        <v>9.4117647058823528E-2</v>
      </c>
      <c r="J102" s="814">
        <v>3.6363636363636362E-2</v>
      </c>
      <c r="K102" s="814">
        <v>0.33333333333333326</v>
      </c>
    </row>
    <row r="103" spans="2:11" ht="14.25" customHeight="1">
      <c r="B103" s="2153" t="s">
        <v>461</v>
      </c>
      <c r="C103" s="1116" t="s">
        <v>448</v>
      </c>
      <c r="D103" s="819">
        <v>8.1180811808118078E-2</v>
      </c>
      <c r="E103" s="819">
        <v>5.3435114503816793E-2</v>
      </c>
      <c r="F103" s="819">
        <v>2.5906735751295335E-2</v>
      </c>
      <c r="G103" s="819">
        <v>6.4864864864864868E-2</v>
      </c>
      <c r="H103" s="819">
        <v>0.10655737704918032</v>
      </c>
      <c r="I103" s="819">
        <v>0.16470588235294115</v>
      </c>
      <c r="J103" s="819">
        <v>0.27272727272727271</v>
      </c>
      <c r="K103" s="819">
        <v>0</v>
      </c>
    </row>
    <row r="104" spans="2:11">
      <c r="B104" s="2153"/>
      <c r="C104" s="1116" t="s">
        <v>449</v>
      </c>
      <c r="D104" s="819">
        <v>0.21156211562115618</v>
      </c>
      <c r="E104" s="819">
        <v>6.8702290076335881E-2</v>
      </c>
      <c r="F104" s="819">
        <v>0.24352331606217617</v>
      </c>
      <c r="G104" s="819">
        <v>0.1891891891891892</v>
      </c>
      <c r="H104" s="819">
        <v>0.30327868852459017</v>
      </c>
      <c r="I104" s="819">
        <v>0.29411764705882354</v>
      </c>
      <c r="J104" s="819">
        <v>0.29090909090909089</v>
      </c>
      <c r="K104" s="819">
        <v>7.1428571428571425E-2</v>
      </c>
    </row>
    <row r="105" spans="2:11" s="3" customFormat="1" ht="17">
      <c r="B105" s="2153"/>
      <c r="C105" s="1117" t="s">
        <v>205</v>
      </c>
      <c r="D105" s="831">
        <v>0.29274292742927427</v>
      </c>
      <c r="E105" s="831">
        <v>0.12213740458015267</v>
      </c>
      <c r="F105" s="831">
        <v>0.26943005181347152</v>
      </c>
      <c r="G105" s="831">
        <v>0.25405405405405407</v>
      </c>
      <c r="H105" s="831">
        <v>0.4098360655737705</v>
      </c>
      <c r="I105" s="831">
        <v>0.45882352941176469</v>
      </c>
      <c r="J105" s="831">
        <v>0.5636363636363636</v>
      </c>
      <c r="K105" s="831">
        <v>7.1428571428571425E-2</v>
      </c>
    </row>
    <row r="106" spans="2:11">
      <c r="B106" s="2153"/>
      <c r="C106" s="1116" t="s">
        <v>293</v>
      </c>
      <c r="D106" s="819">
        <v>0.48585485854858557</v>
      </c>
      <c r="E106" s="819">
        <v>0.5725190839694656</v>
      </c>
      <c r="F106" s="819">
        <v>0.47668393782383417</v>
      </c>
      <c r="G106" s="819">
        <v>0.55135135135135138</v>
      </c>
      <c r="H106" s="819">
        <v>0.39344262295081966</v>
      </c>
      <c r="I106" s="819">
        <v>0.4</v>
      </c>
      <c r="J106" s="819">
        <v>0.36363636363636365</v>
      </c>
      <c r="K106" s="819">
        <v>0.5714285714285714</v>
      </c>
    </row>
    <row r="107" spans="2:11">
      <c r="B107" s="2153"/>
      <c r="C107" s="1116" t="s">
        <v>450</v>
      </c>
      <c r="D107" s="819">
        <v>9.348093480934809E-2</v>
      </c>
      <c r="E107" s="819">
        <v>8.3969465648854963E-2</v>
      </c>
      <c r="F107" s="819">
        <v>9.8445595854922269E-2</v>
      </c>
      <c r="G107" s="819">
        <v>7.567567567567568E-2</v>
      </c>
      <c r="H107" s="819">
        <v>0.11475409836065573</v>
      </c>
      <c r="I107" s="819">
        <v>9.4117647058823528E-2</v>
      </c>
      <c r="J107" s="819">
        <v>5.4545454545454543E-2</v>
      </c>
      <c r="K107" s="819">
        <v>0.16666666666666663</v>
      </c>
    </row>
    <row r="108" spans="2:11">
      <c r="B108" s="2153"/>
      <c r="C108" s="1116" t="s">
        <v>451</v>
      </c>
      <c r="D108" s="819">
        <v>6.3960639606396058E-2</v>
      </c>
      <c r="E108" s="819">
        <v>9.160305343511449E-2</v>
      </c>
      <c r="F108" s="819">
        <v>9.8445595854922269E-2</v>
      </c>
      <c r="G108" s="819">
        <v>7.567567567567568E-2</v>
      </c>
      <c r="H108" s="819">
        <v>4.0983606557377046E-2</v>
      </c>
      <c r="I108" s="819">
        <v>1.1764705882352941E-2</v>
      </c>
      <c r="J108" s="819">
        <v>0</v>
      </c>
      <c r="K108" s="819">
        <v>2.3809523809523808E-2</v>
      </c>
    </row>
    <row r="109" spans="2:11">
      <c r="B109" s="2153"/>
      <c r="C109" s="1116" t="s">
        <v>452</v>
      </c>
      <c r="D109" s="819">
        <v>6.3960639606396058E-2</v>
      </c>
      <c r="E109" s="819">
        <v>0.12977099236641221</v>
      </c>
      <c r="F109" s="819">
        <v>5.6994818652849742E-2</v>
      </c>
      <c r="G109" s="819">
        <v>4.3243243243243246E-2</v>
      </c>
      <c r="H109" s="819">
        <v>4.0983606557377046E-2</v>
      </c>
      <c r="I109" s="819">
        <v>3.5294117647058823E-2</v>
      </c>
      <c r="J109" s="819">
        <v>1.8181818181818181E-2</v>
      </c>
      <c r="K109" s="819">
        <v>0.16666666666666663</v>
      </c>
    </row>
    <row r="110" spans="2:11" ht="14.25" customHeight="1">
      <c r="B110" s="2154" t="s">
        <v>462</v>
      </c>
      <c r="C110" s="1111" t="s">
        <v>448</v>
      </c>
      <c r="D110" s="814">
        <v>7.1340713407134076E-2</v>
      </c>
      <c r="E110" s="814">
        <v>5.3435114503816793E-2</v>
      </c>
      <c r="F110" s="814">
        <v>2.5906735751295335E-2</v>
      </c>
      <c r="G110" s="814">
        <v>3.783783783783784E-2</v>
      </c>
      <c r="H110" s="814">
        <v>8.1967213114754092E-2</v>
      </c>
      <c r="I110" s="814">
        <v>0.16470588235294115</v>
      </c>
      <c r="J110" s="814">
        <v>0.21818181818181817</v>
      </c>
      <c r="K110" s="814">
        <v>7.1428571428571425E-2</v>
      </c>
    </row>
    <row r="111" spans="2:11">
      <c r="B111" s="2154"/>
      <c r="C111" s="1111" t="s">
        <v>449</v>
      </c>
      <c r="D111" s="814">
        <v>0.16482164821648215</v>
      </c>
      <c r="E111" s="814">
        <v>8.3969465648854963E-2</v>
      </c>
      <c r="F111" s="814">
        <v>0.10362694300518134</v>
      </c>
      <c r="G111" s="814">
        <v>0.16216216216216217</v>
      </c>
      <c r="H111" s="814">
        <v>0.18032786885245902</v>
      </c>
      <c r="I111" s="814">
        <v>0.28235294117647058</v>
      </c>
      <c r="J111" s="814">
        <v>0.34545454545454546</v>
      </c>
      <c r="K111" s="814">
        <v>0.19047619047619047</v>
      </c>
    </row>
    <row r="112" spans="2:11" s="3" customFormat="1" ht="17">
      <c r="B112" s="2154"/>
      <c r="C112" s="1118" t="s">
        <v>205</v>
      </c>
      <c r="D112" s="833">
        <v>0.23616236162361623</v>
      </c>
      <c r="E112" s="833">
        <v>0.13740458015267176</v>
      </c>
      <c r="F112" s="833">
        <v>0.12953367875647667</v>
      </c>
      <c r="G112" s="833">
        <v>0.2</v>
      </c>
      <c r="H112" s="833">
        <v>0.26229508196721313</v>
      </c>
      <c r="I112" s="833">
        <v>0.44705882352941179</v>
      </c>
      <c r="J112" s="833">
        <v>0.5636363636363636</v>
      </c>
      <c r="K112" s="833">
        <v>0.26190476190476192</v>
      </c>
    </row>
    <row r="113" spans="2:11">
      <c r="B113" s="2154"/>
      <c r="C113" s="1111" t="s">
        <v>293</v>
      </c>
      <c r="D113" s="814">
        <v>0.61746617466174658</v>
      </c>
      <c r="E113" s="814">
        <v>0.6717557251908397</v>
      </c>
      <c r="F113" s="814">
        <v>0.67875647668393779</v>
      </c>
      <c r="G113" s="814">
        <v>0.64864864864864868</v>
      </c>
      <c r="H113" s="814">
        <v>0.63934426229508201</v>
      </c>
      <c r="I113" s="814">
        <v>0.45882352941176469</v>
      </c>
      <c r="J113" s="814">
        <v>0.4</v>
      </c>
      <c r="K113" s="814">
        <v>0.5714285714285714</v>
      </c>
    </row>
    <row r="114" spans="2:11">
      <c r="B114" s="2154"/>
      <c r="C114" s="1111" t="s">
        <v>450</v>
      </c>
      <c r="D114" s="814">
        <v>5.2890528905289044E-2</v>
      </c>
      <c r="E114" s="814">
        <v>4.5801526717557245E-2</v>
      </c>
      <c r="F114" s="814">
        <v>7.7720207253886009E-2</v>
      </c>
      <c r="G114" s="814">
        <v>5.405405405405405E-2</v>
      </c>
      <c r="H114" s="814">
        <v>3.2786885245901641E-2</v>
      </c>
      <c r="I114" s="814">
        <v>7.0588235294117646E-2</v>
      </c>
      <c r="J114" s="814">
        <v>1.8181818181818181E-2</v>
      </c>
      <c r="K114" s="814">
        <v>2.3809523809523808E-2</v>
      </c>
    </row>
    <row r="115" spans="2:11">
      <c r="B115" s="2154"/>
      <c r="C115" s="1111" t="s">
        <v>451</v>
      </c>
      <c r="D115" s="814">
        <v>3.8130381303813035E-2</v>
      </c>
      <c r="E115" s="814">
        <v>7.6335877862595422E-2</v>
      </c>
      <c r="F115" s="814">
        <v>4.1450777202072547E-2</v>
      </c>
      <c r="G115" s="814">
        <v>4.8648648648648651E-2</v>
      </c>
      <c r="H115" s="814">
        <v>2.4590163934426229E-2</v>
      </c>
      <c r="I115" s="814">
        <v>1.1764705882352941E-2</v>
      </c>
      <c r="J115" s="814">
        <v>0</v>
      </c>
      <c r="K115" s="814">
        <v>0</v>
      </c>
    </row>
    <row r="116" spans="2:11" ht="16" thickBot="1">
      <c r="B116" s="2159"/>
      <c r="C116" s="1113" t="s">
        <v>452</v>
      </c>
      <c r="D116" s="814">
        <v>5.5350553505535055E-2</v>
      </c>
      <c r="E116" s="814">
        <v>6.8702290076335881E-2</v>
      </c>
      <c r="F116" s="814">
        <v>7.2538860103626937E-2</v>
      </c>
      <c r="G116" s="814">
        <v>4.8648648648648651E-2</v>
      </c>
      <c r="H116" s="814">
        <v>4.0983606557377046E-2</v>
      </c>
      <c r="I116" s="814">
        <v>1.1764705882352941E-2</v>
      </c>
      <c r="J116" s="814">
        <v>1.8181818181818181E-2</v>
      </c>
      <c r="K116" s="814">
        <v>0.14285714285714285</v>
      </c>
    </row>
    <row r="117" spans="2:11" ht="16" thickTop="1">
      <c r="B117" s="1114"/>
      <c r="C117" s="124" t="s">
        <v>252</v>
      </c>
      <c r="D117" s="121">
        <v>813</v>
      </c>
      <c r="E117" s="122">
        <v>131</v>
      </c>
      <c r="F117" s="122">
        <v>193</v>
      </c>
      <c r="G117" s="122">
        <v>185</v>
      </c>
      <c r="H117" s="122">
        <v>122</v>
      </c>
      <c r="I117" s="122">
        <v>85</v>
      </c>
      <c r="J117" s="122">
        <v>55</v>
      </c>
      <c r="K117" s="122">
        <v>42</v>
      </c>
    </row>
    <row r="118" spans="2:11" ht="16" thickBot="1"/>
    <row r="119" spans="2:11" ht="16" thickTop="1">
      <c r="B119" s="2147"/>
      <c r="C119" s="2148"/>
      <c r="D119" s="1119"/>
      <c r="E119" s="2151" t="s">
        <v>7</v>
      </c>
      <c r="F119" s="2151"/>
      <c r="G119" s="2151"/>
      <c r="H119" s="2151"/>
      <c r="I119" s="2151"/>
      <c r="J119" s="2151"/>
    </row>
    <row r="120" spans="2:11" ht="54" thickBot="1">
      <c r="B120" s="2149"/>
      <c r="C120" s="2150"/>
      <c r="D120" s="1120" t="s">
        <v>309</v>
      </c>
      <c r="E120" s="1109" t="s">
        <v>174</v>
      </c>
      <c r="F120" s="1109" t="s">
        <v>175</v>
      </c>
      <c r="G120" s="1109" t="s">
        <v>176</v>
      </c>
      <c r="H120" s="1109" t="s">
        <v>177</v>
      </c>
      <c r="I120" s="1109" t="s">
        <v>178</v>
      </c>
      <c r="J120" s="1109" t="s">
        <v>42</v>
      </c>
    </row>
    <row r="121" spans="2:11" ht="14.75" customHeight="1" thickTop="1">
      <c r="B121" s="2152" t="s">
        <v>453</v>
      </c>
      <c r="C121" s="1115" t="s">
        <v>448</v>
      </c>
      <c r="D121" s="819">
        <v>6.3960639606396058E-2</v>
      </c>
      <c r="E121" s="819">
        <v>3.2258064516129031E-2</v>
      </c>
      <c r="F121" s="819">
        <v>2.0746887966804975E-2</v>
      </c>
      <c r="G121" s="819">
        <v>4.4198895027624301E-2</v>
      </c>
      <c r="H121" s="819">
        <v>8.6757990867579904E-2</v>
      </c>
      <c r="I121" s="819">
        <v>0.15573770491803279</v>
      </c>
      <c r="J121" s="819">
        <v>0</v>
      </c>
    </row>
    <row r="122" spans="2:11">
      <c r="B122" s="2153"/>
      <c r="C122" s="1116" t="s">
        <v>449</v>
      </c>
      <c r="D122" s="819">
        <v>0.12546125461254612</v>
      </c>
      <c r="E122" s="819">
        <v>6.4516129032258063E-2</v>
      </c>
      <c r="F122" s="819">
        <v>0.1037344398340249</v>
      </c>
      <c r="G122" s="819">
        <v>0.10497237569060774</v>
      </c>
      <c r="H122" s="819">
        <v>0.12328767123287671</v>
      </c>
      <c r="I122" s="819">
        <v>0.20491803278688525</v>
      </c>
      <c r="J122" s="819">
        <v>0.21052631578947367</v>
      </c>
    </row>
    <row r="123" spans="2:11" s="3" customFormat="1" ht="17">
      <c r="B123" s="2153"/>
      <c r="C123" s="1117" t="s">
        <v>205</v>
      </c>
      <c r="D123" s="831">
        <v>0.18942189421894218</v>
      </c>
      <c r="E123" s="831">
        <v>9.6774193548387094E-2</v>
      </c>
      <c r="F123" s="831">
        <v>0.12448132780082988</v>
      </c>
      <c r="G123" s="831">
        <v>0.14917127071823205</v>
      </c>
      <c r="H123" s="831">
        <v>0.21004566210045661</v>
      </c>
      <c r="I123" s="831">
        <v>0.36065573770491804</v>
      </c>
      <c r="J123" s="831">
        <v>0.21052631578947367</v>
      </c>
    </row>
    <row r="124" spans="2:11">
      <c r="B124" s="2153"/>
      <c r="C124" s="1116" t="s">
        <v>293</v>
      </c>
      <c r="D124" s="819">
        <v>0.58179581795817958</v>
      </c>
      <c r="E124" s="819">
        <v>0.58064516129032262</v>
      </c>
      <c r="F124" s="819">
        <v>0.63900414937759331</v>
      </c>
      <c r="G124" s="819">
        <v>0.56353591160220995</v>
      </c>
      <c r="H124" s="819">
        <v>0.56621004566210043</v>
      </c>
      <c r="I124" s="819">
        <v>0.50819672131147542</v>
      </c>
      <c r="J124" s="819">
        <v>0.68421052631578949</v>
      </c>
    </row>
    <row r="125" spans="2:11">
      <c r="B125" s="2153"/>
      <c r="C125" s="1116" t="s">
        <v>450</v>
      </c>
      <c r="D125" s="819">
        <v>8.4870848708487087E-2</v>
      </c>
      <c r="E125" s="819">
        <v>0</v>
      </c>
      <c r="F125" s="819">
        <v>9.1286307053941904E-2</v>
      </c>
      <c r="G125" s="819">
        <v>0.11049723756906077</v>
      </c>
      <c r="H125" s="819">
        <v>8.2191780821917804E-2</v>
      </c>
      <c r="I125" s="819">
        <v>6.5573770491803282E-2</v>
      </c>
      <c r="J125" s="819">
        <v>5.2631578947368418E-2</v>
      </c>
    </row>
    <row r="126" spans="2:11">
      <c r="B126" s="2153"/>
      <c r="C126" s="1116" t="s">
        <v>451</v>
      </c>
      <c r="D126" s="819">
        <v>3.9360393603936041E-2</v>
      </c>
      <c r="E126" s="819">
        <v>9.6774193548387094E-2</v>
      </c>
      <c r="F126" s="819">
        <v>2.0746887966804975E-2</v>
      </c>
      <c r="G126" s="819">
        <v>4.9723756906077353E-2</v>
      </c>
      <c r="H126" s="819">
        <v>5.4794520547945202E-2</v>
      </c>
      <c r="I126" s="819">
        <v>1.6393442622950821E-2</v>
      </c>
      <c r="J126" s="819">
        <v>5.2631578947368418E-2</v>
      </c>
    </row>
    <row r="127" spans="2:11">
      <c r="B127" s="2153"/>
      <c r="C127" s="1116" t="s">
        <v>452</v>
      </c>
      <c r="D127" s="819">
        <v>0.1045510455104551</v>
      </c>
      <c r="E127" s="819">
        <v>0.22580645161290319</v>
      </c>
      <c r="F127" s="819">
        <v>0.12448132780082988</v>
      </c>
      <c r="G127" s="819">
        <v>0.1270718232044199</v>
      </c>
      <c r="H127" s="819">
        <v>8.6757990867579904E-2</v>
      </c>
      <c r="I127" s="819">
        <v>4.9180327868852458E-2</v>
      </c>
      <c r="J127" s="819">
        <v>0</v>
      </c>
    </row>
    <row r="128" spans="2:11" ht="14.25" customHeight="1">
      <c r="B128" s="2154" t="s">
        <v>459</v>
      </c>
      <c r="C128" s="1111" t="s">
        <v>448</v>
      </c>
      <c r="D128" s="814">
        <v>5.9040590405904057E-2</v>
      </c>
      <c r="E128" s="814">
        <v>3.2258064516129031E-2</v>
      </c>
      <c r="F128" s="814">
        <v>2.9045643153526968E-2</v>
      </c>
      <c r="G128" s="814">
        <v>3.3149171270718231E-2</v>
      </c>
      <c r="H128" s="814">
        <v>5.9360730593607303E-2</v>
      </c>
      <c r="I128" s="814">
        <v>0.16393442622950818</v>
      </c>
      <c r="J128" s="814">
        <v>5.2631578947368418E-2</v>
      </c>
    </row>
    <row r="129" spans="2:10">
      <c r="B129" s="2154"/>
      <c r="C129" s="1111" t="s">
        <v>449</v>
      </c>
      <c r="D129" s="814">
        <v>0.21771217712177124</v>
      </c>
      <c r="E129" s="814">
        <v>0</v>
      </c>
      <c r="F129" s="814">
        <v>0.17842323651452283</v>
      </c>
      <c r="G129" s="814">
        <v>0.22099447513812154</v>
      </c>
      <c r="H129" s="814">
        <v>0.23287671232876711</v>
      </c>
      <c r="I129" s="814">
        <v>0.31967213114754101</v>
      </c>
      <c r="J129" s="814">
        <v>0.21052631578947367</v>
      </c>
    </row>
    <row r="130" spans="2:10" s="3" customFormat="1" ht="17">
      <c r="B130" s="2154"/>
      <c r="C130" s="1118" t="s">
        <v>205</v>
      </c>
      <c r="D130" s="833">
        <v>0.2767527675276753</v>
      </c>
      <c r="E130" s="833">
        <v>3.2258064516129031E-2</v>
      </c>
      <c r="F130" s="833">
        <v>0.2074688796680498</v>
      </c>
      <c r="G130" s="833">
        <v>0.2541436464088398</v>
      </c>
      <c r="H130" s="833">
        <v>0.29223744292237441</v>
      </c>
      <c r="I130" s="833">
        <v>0.48360655737704916</v>
      </c>
      <c r="J130" s="833">
        <v>0.26315789473684209</v>
      </c>
    </row>
    <row r="131" spans="2:10">
      <c r="B131" s="2154"/>
      <c r="C131" s="1111" t="s">
        <v>293</v>
      </c>
      <c r="D131" s="814">
        <v>0.57687576875768753</v>
      </c>
      <c r="E131" s="814">
        <v>0.70967741935483875</v>
      </c>
      <c r="F131" s="814">
        <v>0.62240663900414939</v>
      </c>
      <c r="G131" s="814">
        <v>0.58011049723756902</v>
      </c>
      <c r="H131" s="814">
        <v>0.58447488584474883</v>
      </c>
      <c r="I131" s="814">
        <v>0.42622950819672129</v>
      </c>
      <c r="J131" s="814">
        <v>0.63157894736842102</v>
      </c>
    </row>
    <row r="132" spans="2:10">
      <c r="B132" s="2154"/>
      <c r="C132" s="1111" t="s">
        <v>450</v>
      </c>
      <c r="D132" s="814">
        <v>6.1500615006150061E-2</v>
      </c>
      <c r="E132" s="814">
        <v>0</v>
      </c>
      <c r="F132" s="814">
        <v>7.0539419087136929E-2</v>
      </c>
      <c r="G132" s="814">
        <v>5.5248618784530384E-2</v>
      </c>
      <c r="H132" s="814">
        <v>6.3926940639269403E-2</v>
      </c>
      <c r="I132" s="814">
        <v>6.5573770491803282E-2</v>
      </c>
      <c r="J132" s="814">
        <v>5.2631578947368418E-2</v>
      </c>
    </row>
    <row r="133" spans="2:10">
      <c r="B133" s="2154"/>
      <c r="C133" s="1111" t="s">
        <v>451</v>
      </c>
      <c r="D133" s="814">
        <v>3.4440344403444033E-2</v>
      </c>
      <c r="E133" s="814">
        <v>9.6774193548387094E-2</v>
      </c>
      <c r="F133" s="814">
        <v>2.0746887966804975E-2</v>
      </c>
      <c r="G133" s="814">
        <v>5.5248618784530384E-2</v>
      </c>
      <c r="H133" s="814">
        <v>3.1963470319634701E-2</v>
      </c>
      <c r="I133" s="814">
        <v>1.6393442622950821E-2</v>
      </c>
      <c r="J133" s="814">
        <v>5.2631578947368418E-2</v>
      </c>
    </row>
    <row r="134" spans="2:10">
      <c r="B134" s="2154"/>
      <c r="C134" s="1111" t="s">
        <v>452</v>
      </c>
      <c r="D134" s="814">
        <v>5.0430504305043054E-2</v>
      </c>
      <c r="E134" s="814">
        <v>0.16129032258064516</v>
      </c>
      <c r="F134" s="814">
        <v>7.8838174273858919E-2</v>
      </c>
      <c r="G134" s="814">
        <v>5.5248618784530384E-2</v>
      </c>
      <c r="H134" s="814">
        <v>2.7397260273972601E-2</v>
      </c>
      <c r="I134" s="814">
        <v>8.1967213114754103E-3</v>
      </c>
      <c r="J134" s="814">
        <v>0</v>
      </c>
    </row>
    <row r="135" spans="2:10" ht="14.25" customHeight="1">
      <c r="B135" s="2153" t="s">
        <v>460</v>
      </c>
      <c r="C135" s="1116" t="s">
        <v>448</v>
      </c>
      <c r="D135" s="819">
        <v>4.7970479704797044E-2</v>
      </c>
      <c r="E135" s="819">
        <v>3.2258064516129031E-2</v>
      </c>
      <c r="F135" s="819">
        <v>2.0746887966804975E-2</v>
      </c>
      <c r="G135" s="819">
        <v>4.4198895027624301E-2</v>
      </c>
      <c r="H135" s="819">
        <v>5.9360730593607303E-2</v>
      </c>
      <c r="I135" s="819">
        <v>9.8360655737704916E-2</v>
      </c>
      <c r="J135" s="819">
        <v>0</v>
      </c>
    </row>
    <row r="136" spans="2:10">
      <c r="B136" s="2153"/>
      <c r="C136" s="1116" t="s">
        <v>449</v>
      </c>
      <c r="D136" s="819">
        <v>0.17958179581795819</v>
      </c>
      <c r="E136" s="819">
        <v>0.12903225806451613</v>
      </c>
      <c r="F136" s="819">
        <v>0.15352697095435686</v>
      </c>
      <c r="G136" s="819">
        <v>0.143646408839779</v>
      </c>
      <c r="H136" s="819">
        <v>0.17808219178082191</v>
      </c>
      <c r="I136" s="819">
        <v>0.30327868852459017</v>
      </c>
      <c r="J136" s="819">
        <v>0.15789473684210525</v>
      </c>
    </row>
    <row r="137" spans="2:10" s="3" customFormat="1" ht="17">
      <c r="B137" s="2153"/>
      <c r="C137" s="1117" t="s">
        <v>205</v>
      </c>
      <c r="D137" s="831">
        <v>0.2275522755227552</v>
      </c>
      <c r="E137" s="831">
        <v>0.16129032258064516</v>
      </c>
      <c r="F137" s="831">
        <v>0.17427385892116182</v>
      </c>
      <c r="G137" s="831">
        <v>0.18784530386740333</v>
      </c>
      <c r="H137" s="831">
        <v>0.23744292237442921</v>
      </c>
      <c r="I137" s="831">
        <v>0.40163934426229508</v>
      </c>
      <c r="J137" s="831">
        <v>0.15789473684210525</v>
      </c>
    </row>
    <row r="138" spans="2:10">
      <c r="B138" s="2153"/>
      <c r="C138" s="1116" t="s">
        <v>293</v>
      </c>
      <c r="D138" s="819">
        <v>0.53136531365313655</v>
      </c>
      <c r="E138" s="819">
        <v>0.54838709677419351</v>
      </c>
      <c r="F138" s="819">
        <v>0.54356846473029041</v>
      </c>
      <c r="G138" s="819">
        <v>0.5524861878453039</v>
      </c>
      <c r="H138" s="819">
        <v>0.52511415525114158</v>
      </c>
      <c r="I138" s="819">
        <v>0.46721311475409844</v>
      </c>
      <c r="J138" s="819">
        <v>0.63157894736842102</v>
      </c>
    </row>
    <row r="139" spans="2:10">
      <c r="B139" s="2153"/>
      <c r="C139" s="1116" t="s">
        <v>450</v>
      </c>
      <c r="D139" s="819">
        <v>8.1180811808118078E-2</v>
      </c>
      <c r="E139" s="819">
        <v>0</v>
      </c>
      <c r="F139" s="819">
        <v>9.1286307053941904E-2</v>
      </c>
      <c r="G139" s="819">
        <v>6.6298342541436461E-2</v>
      </c>
      <c r="H139" s="819">
        <v>0.1050228310502283</v>
      </c>
      <c r="I139" s="819">
        <v>5.7377049180327863E-2</v>
      </c>
      <c r="J139" s="819">
        <v>0.10526315789473684</v>
      </c>
    </row>
    <row r="140" spans="2:10">
      <c r="B140" s="2153"/>
      <c r="C140" s="1116" t="s">
        <v>451</v>
      </c>
      <c r="D140" s="819">
        <v>5.4120541205412057E-2</v>
      </c>
      <c r="E140" s="819">
        <v>6.4516129032258063E-2</v>
      </c>
      <c r="F140" s="819">
        <v>6.2240663900414939E-2</v>
      </c>
      <c r="G140" s="819">
        <v>4.9723756906077353E-2</v>
      </c>
      <c r="H140" s="819">
        <v>5.9360730593607303E-2</v>
      </c>
      <c r="I140" s="819">
        <v>3.2786885245901641E-2</v>
      </c>
      <c r="J140" s="819">
        <v>5.2631578947368418E-2</v>
      </c>
    </row>
    <row r="141" spans="2:10">
      <c r="B141" s="2153"/>
      <c r="C141" s="1116" t="s">
        <v>452</v>
      </c>
      <c r="D141" s="819">
        <v>0.10578105781057809</v>
      </c>
      <c r="E141" s="819">
        <v>0.22580645161290319</v>
      </c>
      <c r="F141" s="819">
        <v>0.12863070539419086</v>
      </c>
      <c r="G141" s="819">
        <v>0.143646408839779</v>
      </c>
      <c r="H141" s="819">
        <v>7.3059360730593603E-2</v>
      </c>
      <c r="I141" s="819">
        <v>4.0983606557377046E-2</v>
      </c>
      <c r="J141" s="819">
        <v>5.2631578947368418E-2</v>
      </c>
    </row>
    <row r="142" spans="2:10" ht="14.25" customHeight="1">
      <c r="B142" s="2154" t="s">
        <v>456</v>
      </c>
      <c r="C142" s="1111" t="s">
        <v>448</v>
      </c>
      <c r="D142" s="814">
        <v>4.7970479704797044E-2</v>
      </c>
      <c r="E142" s="814">
        <v>3.2258064516129031E-2</v>
      </c>
      <c r="F142" s="814">
        <v>2.9045643153526968E-2</v>
      </c>
      <c r="G142" s="814">
        <v>0</v>
      </c>
      <c r="H142" s="814">
        <v>5.0228310502283102E-2</v>
      </c>
      <c r="I142" s="814">
        <v>0.16393442622950818</v>
      </c>
      <c r="J142" s="814">
        <v>0</v>
      </c>
    </row>
    <row r="143" spans="2:10">
      <c r="B143" s="2154"/>
      <c r="C143" s="1111" t="s">
        <v>449</v>
      </c>
      <c r="D143" s="814">
        <v>7.7490774907749083E-2</v>
      </c>
      <c r="E143" s="814">
        <v>0</v>
      </c>
      <c r="F143" s="814">
        <v>4.5643153526970952E-2</v>
      </c>
      <c r="G143" s="814">
        <v>6.0773480662983423E-2</v>
      </c>
      <c r="H143" s="814">
        <v>8.6757990867579904E-2</v>
      </c>
      <c r="I143" s="814">
        <v>0.18032786885245902</v>
      </c>
      <c r="J143" s="814">
        <v>0</v>
      </c>
    </row>
    <row r="144" spans="2:10" s="3" customFormat="1" ht="17">
      <c r="B144" s="2154"/>
      <c r="C144" s="1118" t="s">
        <v>205</v>
      </c>
      <c r="D144" s="833">
        <v>0.12546125461254612</v>
      </c>
      <c r="E144" s="833">
        <v>3.2258064516129031E-2</v>
      </c>
      <c r="F144" s="833">
        <v>7.4688796680497924E-2</v>
      </c>
      <c r="G144" s="833">
        <v>6.0773480662983423E-2</v>
      </c>
      <c r="H144" s="833">
        <v>0.13698630136986301</v>
      </c>
      <c r="I144" s="833">
        <v>0.34426229508196721</v>
      </c>
      <c r="J144" s="833">
        <v>0</v>
      </c>
    </row>
    <row r="145" spans="2:10">
      <c r="B145" s="2154"/>
      <c r="C145" s="1111" t="s">
        <v>293</v>
      </c>
      <c r="D145" s="814">
        <v>0.56703567035670355</v>
      </c>
      <c r="E145" s="814">
        <v>0.61290322580645162</v>
      </c>
      <c r="F145" s="814">
        <v>0.59751037344398339</v>
      </c>
      <c r="G145" s="814">
        <v>0.59668508287292821</v>
      </c>
      <c r="H145" s="814">
        <v>0.57077625570776258</v>
      </c>
      <c r="I145" s="814">
        <v>0.41803278688524592</v>
      </c>
      <c r="J145" s="814">
        <v>0.73684210526315785</v>
      </c>
    </row>
    <row r="146" spans="2:10">
      <c r="B146" s="2154"/>
      <c r="C146" s="1111" t="s">
        <v>450</v>
      </c>
      <c r="D146" s="814">
        <v>9.9630996309963096E-2</v>
      </c>
      <c r="E146" s="814">
        <v>3.2258064516129031E-2</v>
      </c>
      <c r="F146" s="814">
        <v>8.29875518672199E-2</v>
      </c>
      <c r="G146" s="814">
        <v>0.10497237569060774</v>
      </c>
      <c r="H146" s="814">
        <v>0.1095890410958904</v>
      </c>
      <c r="I146" s="814">
        <v>0.13114754098360656</v>
      </c>
      <c r="J146" s="814">
        <v>5.2631578947368418E-2</v>
      </c>
    </row>
    <row r="147" spans="2:10">
      <c r="B147" s="2154"/>
      <c r="C147" s="1111" t="s">
        <v>451</v>
      </c>
      <c r="D147" s="814">
        <v>4.5510455104551054E-2</v>
      </c>
      <c r="E147" s="814">
        <v>3.2258064516129031E-2</v>
      </c>
      <c r="F147" s="814">
        <v>5.3941908713692949E-2</v>
      </c>
      <c r="G147" s="814">
        <v>3.3149171270718231E-2</v>
      </c>
      <c r="H147" s="814">
        <v>4.5662100456620995E-2</v>
      </c>
      <c r="I147" s="814">
        <v>3.2786885245901641E-2</v>
      </c>
      <c r="J147" s="814">
        <v>0.15789473684210525</v>
      </c>
    </row>
    <row r="148" spans="2:10">
      <c r="B148" s="2154"/>
      <c r="C148" s="1111" t="s">
        <v>452</v>
      </c>
      <c r="D148" s="814">
        <v>0.16236162361623616</v>
      </c>
      <c r="E148" s="814">
        <v>0.29032258064516131</v>
      </c>
      <c r="F148" s="814">
        <v>0.1908713692946058</v>
      </c>
      <c r="G148" s="814">
        <v>0.20441988950276244</v>
      </c>
      <c r="H148" s="814">
        <v>0.13698630136986301</v>
      </c>
      <c r="I148" s="814">
        <v>7.3770491803278687E-2</v>
      </c>
      <c r="J148" s="814">
        <v>5.2631578947368418E-2</v>
      </c>
    </row>
    <row r="149" spans="2:10" ht="14.25" customHeight="1">
      <c r="B149" s="2153" t="s">
        <v>461</v>
      </c>
      <c r="C149" s="1116" t="s">
        <v>448</v>
      </c>
      <c r="D149" s="819">
        <v>8.1180811808118078E-2</v>
      </c>
      <c r="E149" s="819">
        <v>3.2258064516129031E-2</v>
      </c>
      <c r="F149" s="819">
        <v>4.5643153526970952E-2</v>
      </c>
      <c r="G149" s="819">
        <v>8.2872928176795563E-2</v>
      </c>
      <c r="H149" s="819">
        <v>7.3059360730593603E-2</v>
      </c>
      <c r="I149" s="819">
        <v>0.18852459016393441</v>
      </c>
      <c r="J149" s="819">
        <v>0</v>
      </c>
    </row>
    <row r="150" spans="2:10">
      <c r="B150" s="2153"/>
      <c r="C150" s="1116" t="s">
        <v>449</v>
      </c>
      <c r="D150" s="819">
        <v>0.21156211562115618</v>
      </c>
      <c r="E150" s="819">
        <v>6.4516129032258063E-2</v>
      </c>
      <c r="F150" s="819">
        <v>0.19502074688796683</v>
      </c>
      <c r="G150" s="819">
        <v>0.18784530386740333</v>
      </c>
      <c r="H150" s="819">
        <v>0.21461187214611871</v>
      </c>
      <c r="I150" s="819">
        <v>0.30327868852459017</v>
      </c>
      <c r="J150" s="819">
        <v>0.26315789473684209</v>
      </c>
    </row>
    <row r="151" spans="2:10" s="3" customFormat="1" ht="17">
      <c r="B151" s="2153"/>
      <c r="C151" s="1117" t="s">
        <v>205</v>
      </c>
      <c r="D151" s="831">
        <v>0.29274292742927427</v>
      </c>
      <c r="E151" s="831">
        <v>9.6774193548387094E-2</v>
      </c>
      <c r="F151" s="831">
        <v>0.24066390041493776</v>
      </c>
      <c r="G151" s="831">
        <v>0.27071823204419887</v>
      </c>
      <c r="H151" s="831">
        <v>0.28767123287671231</v>
      </c>
      <c r="I151" s="831">
        <v>0.49180327868852458</v>
      </c>
      <c r="J151" s="831">
        <v>0.26315789473684209</v>
      </c>
    </row>
    <row r="152" spans="2:10">
      <c r="B152" s="2153"/>
      <c r="C152" s="1116" t="s">
        <v>293</v>
      </c>
      <c r="D152" s="819">
        <v>0.48585485854858557</v>
      </c>
      <c r="E152" s="819">
        <v>0.61290322580645162</v>
      </c>
      <c r="F152" s="819">
        <v>0.52697095435684649</v>
      </c>
      <c r="G152" s="819">
        <v>0.50828729281767959</v>
      </c>
      <c r="H152" s="819">
        <v>0.48401826484018268</v>
      </c>
      <c r="I152" s="819">
        <v>0.33606557377049179</v>
      </c>
      <c r="J152" s="819">
        <v>0.52631578947368418</v>
      </c>
    </row>
    <row r="153" spans="2:10">
      <c r="B153" s="2153"/>
      <c r="C153" s="1116" t="s">
        <v>450</v>
      </c>
      <c r="D153" s="819">
        <v>9.348093480934809E-2</v>
      </c>
      <c r="E153" s="819">
        <v>3.2258064516129031E-2</v>
      </c>
      <c r="F153" s="819">
        <v>7.4688796680497924E-2</v>
      </c>
      <c r="G153" s="819">
        <v>9.3922651933701667E-2</v>
      </c>
      <c r="H153" s="819">
        <v>9.5890410958904104E-2</v>
      </c>
      <c r="I153" s="819">
        <v>0.13114754098360656</v>
      </c>
      <c r="J153" s="819">
        <v>0.15789473684210525</v>
      </c>
    </row>
    <row r="154" spans="2:10">
      <c r="B154" s="2153"/>
      <c r="C154" s="1116" t="s">
        <v>451</v>
      </c>
      <c r="D154" s="819">
        <v>6.3960639606396058E-2</v>
      </c>
      <c r="E154" s="819">
        <v>9.6774193548387094E-2</v>
      </c>
      <c r="F154" s="819">
        <v>8.29875518672199E-2</v>
      </c>
      <c r="G154" s="819">
        <v>3.3149171270718231E-2</v>
      </c>
      <c r="H154" s="819">
        <v>9.132420091324199E-2</v>
      </c>
      <c r="I154" s="819">
        <v>1.6393442622950821E-2</v>
      </c>
      <c r="J154" s="819">
        <v>5.2631578947368418E-2</v>
      </c>
    </row>
    <row r="155" spans="2:10">
      <c r="B155" s="2153"/>
      <c r="C155" s="1116" t="s">
        <v>452</v>
      </c>
      <c r="D155" s="819">
        <v>6.3960639606396058E-2</v>
      </c>
      <c r="E155" s="819">
        <v>0.16129032258064516</v>
      </c>
      <c r="F155" s="819">
        <v>7.4688796680497924E-2</v>
      </c>
      <c r="G155" s="819">
        <v>9.3922651933701667E-2</v>
      </c>
      <c r="H155" s="819">
        <v>4.1095890410958902E-2</v>
      </c>
      <c r="I155" s="819">
        <v>2.4590163934426229E-2</v>
      </c>
      <c r="J155" s="819">
        <v>0</v>
      </c>
    </row>
    <row r="156" spans="2:10" ht="14.25" customHeight="1">
      <c r="B156" s="2154" t="s">
        <v>462</v>
      </c>
      <c r="C156" s="1111" t="s">
        <v>448</v>
      </c>
      <c r="D156" s="814">
        <v>7.1340713407134076E-2</v>
      </c>
      <c r="E156" s="814">
        <v>3.2258064516129031E-2</v>
      </c>
      <c r="F156" s="814">
        <v>6.2240663900414939E-2</v>
      </c>
      <c r="G156" s="814">
        <v>4.9723756906077353E-2</v>
      </c>
      <c r="H156" s="814">
        <v>6.8493150684931503E-2</v>
      </c>
      <c r="I156" s="814">
        <v>0.14754098360655737</v>
      </c>
      <c r="J156" s="814">
        <v>0</v>
      </c>
    </row>
    <row r="157" spans="2:10">
      <c r="B157" s="2154"/>
      <c r="C157" s="1111" t="s">
        <v>449</v>
      </c>
      <c r="D157" s="814">
        <v>0.16482164821648215</v>
      </c>
      <c r="E157" s="814">
        <v>9.6774193548387094E-2</v>
      </c>
      <c r="F157" s="814">
        <v>0.13278008298755187</v>
      </c>
      <c r="G157" s="814">
        <v>0.16022099447513813</v>
      </c>
      <c r="H157" s="814">
        <v>0.15525114155251141</v>
      </c>
      <c r="I157" s="814">
        <v>0.27049180327868855</v>
      </c>
      <c r="J157" s="814">
        <v>0.15789473684210525</v>
      </c>
    </row>
    <row r="158" spans="2:10" s="3" customFormat="1" ht="17">
      <c r="B158" s="2154"/>
      <c r="C158" s="1118" t="s">
        <v>205</v>
      </c>
      <c r="D158" s="833">
        <v>0.23616236162361623</v>
      </c>
      <c r="E158" s="833">
        <v>0.12903225806451613</v>
      </c>
      <c r="F158" s="833">
        <v>0.19502074688796683</v>
      </c>
      <c r="G158" s="833">
        <v>0.20994475138121549</v>
      </c>
      <c r="H158" s="833">
        <v>0.22374429223744291</v>
      </c>
      <c r="I158" s="833">
        <v>0.41803278688524592</v>
      </c>
      <c r="J158" s="833">
        <v>0.15789473684210525</v>
      </c>
    </row>
    <row r="159" spans="2:10">
      <c r="B159" s="2154"/>
      <c r="C159" s="1111" t="s">
        <v>293</v>
      </c>
      <c r="D159" s="814">
        <v>0.61746617466174658</v>
      </c>
      <c r="E159" s="814">
        <v>0.4838709677419355</v>
      </c>
      <c r="F159" s="814">
        <v>0.62240663900414939</v>
      </c>
      <c r="G159" s="814">
        <v>0.61325966850828728</v>
      </c>
      <c r="H159" s="814">
        <v>0.6803652968036531</v>
      </c>
      <c r="I159" s="814">
        <v>0.50819672131147542</v>
      </c>
      <c r="J159" s="814">
        <v>0.78947368421052633</v>
      </c>
    </row>
    <row r="160" spans="2:10">
      <c r="B160" s="2154"/>
      <c r="C160" s="1111" t="s">
        <v>450</v>
      </c>
      <c r="D160" s="814">
        <v>5.2890528905289044E-2</v>
      </c>
      <c r="E160" s="814">
        <v>6.4516129032258063E-2</v>
      </c>
      <c r="F160" s="814">
        <v>5.3941908713692949E-2</v>
      </c>
      <c r="G160" s="814">
        <v>6.0773480662983423E-2</v>
      </c>
      <c r="H160" s="814">
        <v>4.1095890410958902E-2</v>
      </c>
      <c r="I160" s="814">
        <v>6.5573770491803282E-2</v>
      </c>
      <c r="J160" s="814">
        <v>0</v>
      </c>
    </row>
    <row r="161" spans="2:12">
      <c r="B161" s="2154"/>
      <c r="C161" s="1111" t="s">
        <v>451</v>
      </c>
      <c r="D161" s="814">
        <v>3.8130381303813035E-2</v>
      </c>
      <c r="E161" s="814">
        <v>0.12903225806451613</v>
      </c>
      <c r="F161" s="814">
        <v>4.149377593360995E-2</v>
      </c>
      <c r="G161" s="814">
        <v>5.5248618784530384E-2</v>
      </c>
      <c r="H161" s="814">
        <v>2.7397260273972601E-2</v>
      </c>
      <c r="I161" s="814">
        <v>0</v>
      </c>
      <c r="J161" s="814">
        <v>5.2631578947368418E-2</v>
      </c>
    </row>
    <row r="162" spans="2:12" ht="16" thickBot="1">
      <c r="B162" s="2159"/>
      <c r="C162" s="1113" t="s">
        <v>452</v>
      </c>
      <c r="D162" s="814">
        <v>5.5350553505535055E-2</v>
      </c>
      <c r="E162" s="814">
        <v>0.19354838709677419</v>
      </c>
      <c r="F162" s="814">
        <v>8.7136929460580909E-2</v>
      </c>
      <c r="G162" s="814">
        <v>6.0773480662983423E-2</v>
      </c>
      <c r="H162" s="814">
        <v>2.7397260273972601E-2</v>
      </c>
      <c r="I162" s="814">
        <v>8.1967213114754103E-3</v>
      </c>
      <c r="J162" s="814">
        <v>0</v>
      </c>
    </row>
    <row r="163" spans="2:12" ht="16" thickTop="1">
      <c r="B163" s="1114"/>
      <c r="C163" s="124" t="s">
        <v>252</v>
      </c>
      <c r="D163" s="121">
        <v>813</v>
      </c>
      <c r="E163" s="122">
        <v>31</v>
      </c>
      <c r="F163" s="122">
        <v>241</v>
      </c>
      <c r="G163" s="122">
        <v>181</v>
      </c>
      <c r="H163" s="122">
        <v>219</v>
      </c>
      <c r="I163" s="122">
        <v>122</v>
      </c>
      <c r="J163" s="125">
        <v>19</v>
      </c>
    </row>
    <row r="164" spans="2:12" ht="16" thickBot="1"/>
    <row r="165" spans="2:12" ht="16" thickTop="1">
      <c r="B165" s="2147"/>
      <c r="C165" s="2148"/>
      <c r="D165" s="1119"/>
      <c r="E165" s="2151" t="s">
        <v>18</v>
      </c>
      <c r="F165" s="2151"/>
      <c r="G165" s="2151"/>
      <c r="H165" s="2151"/>
      <c r="I165" s="2151"/>
      <c r="J165" s="2151"/>
      <c r="K165" s="2151"/>
      <c r="L165" s="2151"/>
    </row>
    <row r="166" spans="2:12" ht="41" thickBot="1">
      <c r="B166" s="2149"/>
      <c r="C166" s="2150"/>
      <c r="D166" s="1120" t="s">
        <v>309</v>
      </c>
      <c r="E166" s="1109" t="s">
        <v>180</v>
      </c>
      <c r="F166" s="1109" t="s">
        <v>181</v>
      </c>
      <c r="G166" s="1109" t="s">
        <v>182</v>
      </c>
      <c r="H166" s="1109" t="s">
        <v>183</v>
      </c>
      <c r="I166" s="1109" t="s">
        <v>184</v>
      </c>
      <c r="J166" s="1109" t="s">
        <v>185</v>
      </c>
      <c r="K166" s="1109" t="s">
        <v>186</v>
      </c>
      <c r="L166" s="1109" t="s">
        <v>187</v>
      </c>
    </row>
    <row r="167" spans="2:12" ht="14.75" customHeight="1" thickTop="1">
      <c r="B167" s="2152" t="s">
        <v>453</v>
      </c>
      <c r="C167" s="1115" t="s">
        <v>448</v>
      </c>
      <c r="D167" s="819">
        <v>6.3960639606396058E-2</v>
      </c>
      <c r="E167" s="819">
        <v>9.8360655737704916E-2</v>
      </c>
      <c r="F167" s="819">
        <v>6.2240663900414939E-2</v>
      </c>
      <c r="G167" s="819">
        <v>4.2253521126760563E-2</v>
      </c>
      <c r="H167" s="819">
        <v>0.13636363636363635</v>
      </c>
      <c r="I167" s="819">
        <v>0.125</v>
      </c>
      <c r="J167" s="819">
        <v>0</v>
      </c>
      <c r="K167" s="819">
        <v>3.0303030303030304E-2</v>
      </c>
      <c r="L167" s="819">
        <v>1.7857142857142856E-2</v>
      </c>
    </row>
    <row r="168" spans="2:12">
      <c r="B168" s="2153"/>
      <c r="C168" s="1116" t="s">
        <v>449</v>
      </c>
      <c r="D168" s="819">
        <v>0.12546125461254612</v>
      </c>
      <c r="E168" s="819">
        <v>0.13524590163934427</v>
      </c>
      <c r="F168" s="819">
        <v>0.14107883817427386</v>
      </c>
      <c r="G168" s="819">
        <v>9.1549295774647904E-2</v>
      </c>
      <c r="H168" s="819">
        <v>0.22727272727272727</v>
      </c>
      <c r="I168" s="819">
        <v>0</v>
      </c>
      <c r="J168" s="819">
        <v>9.0909090909090912E-2</v>
      </c>
      <c r="K168" s="819">
        <v>0.15151515151515152</v>
      </c>
      <c r="L168" s="819">
        <v>9.8214285714285712E-2</v>
      </c>
    </row>
    <row r="169" spans="2:12" s="3" customFormat="1" ht="17">
      <c r="B169" s="2153"/>
      <c r="C169" s="1117" t="s">
        <v>205</v>
      </c>
      <c r="D169" s="831">
        <v>0.18942189421894218</v>
      </c>
      <c r="E169" s="831">
        <v>0.23360655737704922</v>
      </c>
      <c r="F169" s="831">
        <v>0.2033195020746888</v>
      </c>
      <c r="G169" s="831">
        <v>0.13380281690140844</v>
      </c>
      <c r="H169" s="831">
        <v>0.36363636363636365</v>
      </c>
      <c r="I169" s="831">
        <v>0.125</v>
      </c>
      <c r="J169" s="831">
        <v>9.0909090909090912E-2</v>
      </c>
      <c r="K169" s="831">
        <v>0.18181818181818182</v>
      </c>
      <c r="L169" s="831">
        <v>0.11607142857142858</v>
      </c>
    </row>
    <row r="170" spans="2:12">
      <c r="B170" s="2153"/>
      <c r="C170" s="1116" t="s">
        <v>293</v>
      </c>
      <c r="D170" s="819">
        <v>0.58179581795817958</v>
      </c>
      <c r="E170" s="819">
        <v>0.56557377049180324</v>
      </c>
      <c r="F170" s="819">
        <v>0.58091286307053946</v>
      </c>
      <c r="G170" s="819">
        <v>0.63380281690140849</v>
      </c>
      <c r="H170" s="819">
        <v>0.31818181818181818</v>
      </c>
      <c r="I170" s="819">
        <v>0.625</v>
      </c>
      <c r="J170" s="819">
        <v>0.81818181818181823</v>
      </c>
      <c r="K170" s="819">
        <v>0.5757575757575758</v>
      </c>
      <c r="L170" s="819">
        <v>0.5803571428571429</v>
      </c>
    </row>
    <row r="171" spans="2:12">
      <c r="B171" s="2153"/>
      <c r="C171" s="1116" t="s">
        <v>450</v>
      </c>
      <c r="D171" s="819">
        <v>8.4870848708487087E-2</v>
      </c>
      <c r="E171" s="819">
        <v>7.3770491803278687E-2</v>
      </c>
      <c r="F171" s="819">
        <v>7.8838174273858919E-2</v>
      </c>
      <c r="G171" s="819">
        <v>9.1549295774647904E-2</v>
      </c>
      <c r="H171" s="819">
        <v>0.27272727272727271</v>
      </c>
      <c r="I171" s="819">
        <v>0.25</v>
      </c>
      <c r="J171" s="819">
        <v>9.0909090909090912E-2</v>
      </c>
      <c r="K171" s="819">
        <v>6.0606060606060608E-2</v>
      </c>
      <c r="L171" s="819">
        <v>7.1428571428571425E-2</v>
      </c>
    </row>
    <row r="172" spans="2:12">
      <c r="B172" s="2153"/>
      <c r="C172" s="1116" t="s">
        <v>451</v>
      </c>
      <c r="D172" s="819">
        <v>3.9360393603936041E-2</v>
      </c>
      <c r="E172" s="819">
        <v>3.2786885245901641E-2</v>
      </c>
      <c r="F172" s="819">
        <v>3.7344398340248962E-2</v>
      </c>
      <c r="G172" s="819">
        <v>7.0422535211267609E-2</v>
      </c>
      <c r="H172" s="819">
        <v>4.5454545454545456E-2</v>
      </c>
      <c r="I172" s="819">
        <v>0</v>
      </c>
      <c r="J172" s="819">
        <v>0</v>
      </c>
      <c r="K172" s="819">
        <v>3.0303030303030304E-2</v>
      </c>
      <c r="L172" s="819">
        <v>2.6785714285714284E-2</v>
      </c>
    </row>
    <row r="173" spans="2:12">
      <c r="B173" s="2153"/>
      <c r="C173" s="1116" t="s">
        <v>452</v>
      </c>
      <c r="D173" s="819">
        <v>0.1045510455104551</v>
      </c>
      <c r="E173" s="819">
        <v>9.4262295081967207E-2</v>
      </c>
      <c r="F173" s="819">
        <v>9.9585062240663907E-2</v>
      </c>
      <c r="G173" s="819">
        <v>7.0422535211267609E-2</v>
      </c>
      <c r="H173" s="819">
        <v>0</v>
      </c>
      <c r="I173" s="819">
        <v>0</v>
      </c>
      <c r="J173" s="819">
        <v>0</v>
      </c>
      <c r="K173" s="819">
        <v>0.15151515151515152</v>
      </c>
      <c r="L173" s="819">
        <v>0.20535714285714285</v>
      </c>
    </row>
    <row r="174" spans="2:12" ht="14.25" customHeight="1">
      <c r="B174" s="2154" t="s">
        <v>459</v>
      </c>
      <c r="C174" s="1111" t="s">
        <v>448</v>
      </c>
      <c r="D174" s="814">
        <v>5.9040590405904057E-2</v>
      </c>
      <c r="E174" s="814">
        <v>0.11065573770491803</v>
      </c>
      <c r="F174" s="814">
        <v>3.7344398340248962E-2</v>
      </c>
      <c r="G174" s="814">
        <v>2.1126760563380281E-2</v>
      </c>
      <c r="H174" s="814">
        <v>0.13636363636363635</v>
      </c>
      <c r="I174" s="814">
        <v>0</v>
      </c>
      <c r="J174" s="814">
        <v>0</v>
      </c>
      <c r="K174" s="814">
        <v>3.0303030303030304E-2</v>
      </c>
      <c r="L174" s="814">
        <v>4.4642857142857144E-2</v>
      </c>
    </row>
    <row r="175" spans="2:12">
      <c r="B175" s="2154"/>
      <c r="C175" s="1111" t="s">
        <v>449</v>
      </c>
      <c r="D175" s="814">
        <v>0.21771217712177124</v>
      </c>
      <c r="E175" s="814">
        <v>0.25</v>
      </c>
      <c r="F175" s="814">
        <v>0.26141078838174275</v>
      </c>
      <c r="G175" s="814">
        <v>0.18309859154929581</v>
      </c>
      <c r="H175" s="814">
        <v>0.18181818181818182</v>
      </c>
      <c r="I175" s="814">
        <v>0.375</v>
      </c>
      <c r="J175" s="814">
        <v>0</v>
      </c>
      <c r="K175" s="814">
        <v>0.2121212121212121</v>
      </c>
      <c r="L175" s="814">
        <v>0.11607142857142858</v>
      </c>
    </row>
    <row r="176" spans="2:12" s="3" customFormat="1" ht="17">
      <c r="B176" s="2154"/>
      <c r="C176" s="1118" t="s">
        <v>205</v>
      </c>
      <c r="D176" s="833">
        <v>0.2767527675276753</v>
      </c>
      <c r="E176" s="833">
        <v>0.36065573770491804</v>
      </c>
      <c r="F176" s="833">
        <v>0.29875518672199169</v>
      </c>
      <c r="G176" s="833">
        <v>0.20422535211267609</v>
      </c>
      <c r="H176" s="833">
        <v>0.31818181818181818</v>
      </c>
      <c r="I176" s="833">
        <v>0.375</v>
      </c>
      <c r="J176" s="833">
        <v>0</v>
      </c>
      <c r="K176" s="833">
        <v>0.24242424242424243</v>
      </c>
      <c r="L176" s="833">
        <v>0.16071428571428573</v>
      </c>
    </row>
    <row r="177" spans="2:12">
      <c r="B177" s="2154"/>
      <c r="C177" s="1111" t="s">
        <v>293</v>
      </c>
      <c r="D177" s="814">
        <v>0.57687576875768753</v>
      </c>
      <c r="E177" s="814">
        <v>0.52049180327868849</v>
      </c>
      <c r="F177" s="814">
        <v>0.59751037344398339</v>
      </c>
      <c r="G177" s="814">
        <v>0.676056338028169</v>
      </c>
      <c r="H177" s="814">
        <v>0.36363636363636365</v>
      </c>
      <c r="I177" s="814">
        <v>0.375</v>
      </c>
      <c r="J177" s="814">
        <v>0.63636363636363635</v>
      </c>
      <c r="K177" s="814">
        <v>0.5757575757575758</v>
      </c>
      <c r="L177" s="814">
        <v>0.5803571428571429</v>
      </c>
    </row>
    <row r="178" spans="2:12">
      <c r="B178" s="2154"/>
      <c r="C178" s="1111" t="s">
        <v>450</v>
      </c>
      <c r="D178" s="814">
        <v>6.1500615006150061E-2</v>
      </c>
      <c r="E178" s="814">
        <v>4.9180327868852458E-2</v>
      </c>
      <c r="F178" s="814">
        <v>3.3195020746887967E-2</v>
      </c>
      <c r="G178" s="814">
        <v>7.0422535211267609E-2</v>
      </c>
      <c r="H178" s="814">
        <v>0.18181818181818182</v>
      </c>
      <c r="I178" s="814">
        <v>0.125</v>
      </c>
      <c r="J178" s="814">
        <v>0.36363636363636365</v>
      </c>
      <c r="K178" s="814">
        <v>0.12121212121212122</v>
      </c>
      <c r="L178" s="814">
        <v>6.25E-2</v>
      </c>
    </row>
    <row r="179" spans="2:12">
      <c r="B179" s="2154"/>
      <c r="C179" s="1111" t="s">
        <v>451</v>
      </c>
      <c r="D179" s="814">
        <v>3.4440344403444033E-2</v>
      </c>
      <c r="E179" s="814">
        <v>2.0491803278688523E-2</v>
      </c>
      <c r="F179" s="814">
        <v>3.3195020746887967E-2</v>
      </c>
      <c r="G179" s="814">
        <v>2.8169014084507046E-2</v>
      </c>
      <c r="H179" s="814">
        <v>0</v>
      </c>
      <c r="I179" s="814">
        <v>0.125</v>
      </c>
      <c r="J179" s="814">
        <v>0</v>
      </c>
      <c r="K179" s="814">
        <v>0</v>
      </c>
      <c r="L179" s="814">
        <v>8.9285714285714288E-2</v>
      </c>
    </row>
    <row r="180" spans="2:12">
      <c r="B180" s="2154"/>
      <c r="C180" s="1111" t="s">
        <v>452</v>
      </c>
      <c r="D180" s="814">
        <v>5.0430504305043054E-2</v>
      </c>
      <c r="E180" s="814">
        <v>4.9180327868852458E-2</v>
      </c>
      <c r="F180" s="814">
        <v>3.7344398340248962E-2</v>
      </c>
      <c r="G180" s="814">
        <v>2.1126760563380281E-2</v>
      </c>
      <c r="H180" s="814">
        <v>0.13636363636363635</v>
      </c>
      <c r="I180" s="814">
        <v>0</v>
      </c>
      <c r="J180" s="814">
        <v>0</v>
      </c>
      <c r="K180" s="814">
        <v>6.0606060606060608E-2</v>
      </c>
      <c r="L180" s="814">
        <v>0.10714285714285714</v>
      </c>
    </row>
    <row r="181" spans="2:12" ht="14.25" customHeight="1">
      <c r="B181" s="2153" t="s">
        <v>460</v>
      </c>
      <c r="C181" s="1116" t="s">
        <v>448</v>
      </c>
      <c r="D181" s="819">
        <v>4.7970479704797044E-2</v>
      </c>
      <c r="E181" s="819">
        <v>7.3770491803278687E-2</v>
      </c>
      <c r="F181" s="819">
        <v>3.7344398340248962E-2</v>
      </c>
      <c r="G181" s="819">
        <v>2.1126760563380281E-2</v>
      </c>
      <c r="H181" s="819">
        <v>0.13636363636363635</v>
      </c>
      <c r="I181" s="819">
        <v>0</v>
      </c>
      <c r="J181" s="819">
        <v>9.0909090909090912E-2</v>
      </c>
      <c r="K181" s="819">
        <v>0</v>
      </c>
      <c r="L181" s="819">
        <v>4.4642857142857144E-2</v>
      </c>
    </row>
    <row r="182" spans="2:12">
      <c r="B182" s="2153"/>
      <c r="C182" s="1116" t="s">
        <v>449</v>
      </c>
      <c r="D182" s="819">
        <v>0.17958179581795819</v>
      </c>
      <c r="E182" s="819">
        <v>0.19672131147540983</v>
      </c>
      <c r="F182" s="819">
        <v>0.2033195020746888</v>
      </c>
      <c r="G182" s="819">
        <v>0.14788732394366197</v>
      </c>
      <c r="H182" s="819">
        <v>0.22727272727272727</v>
      </c>
      <c r="I182" s="819">
        <v>0.5</v>
      </c>
      <c r="J182" s="819">
        <v>0.18181818181818182</v>
      </c>
      <c r="K182" s="819">
        <v>9.0909090909090912E-2</v>
      </c>
      <c r="L182" s="819">
        <v>0.125</v>
      </c>
    </row>
    <row r="183" spans="2:12" s="3" customFormat="1" ht="17">
      <c r="B183" s="2153"/>
      <c r="C183" s="1117" t="s">
        <v>205</v>
      </c>
      <c r="D183" s="831">
        <v>0.2275522755227552</v>
      </c>
      <c r="E183" s="831">
        <v>0.27049180327868855</v>
      </c>
      <c r="F183" s="831">
        <v>0.24066390041493776</v>
      </c>
      <c r="G183" s="831">
        <v>0.16901408450704225</v>
      </c>
      <c r="H183" s="831">
        <v>0.36363636363636365</v>
      </c>
      <c r="I183" s="831">
        <v>0.5</v>
      </c>
      <c r="J183" s="831">
        <v>0.27272727272727271</v>
      </c>
      <c r="K183" s="831">
        <v>9.0909090909090912E-2</v>
      </c>
      <c r="L183" s="831">
        <v>0.16964285714285715</v>
      </c>
    </row>
    <row r="184" spans="2:12">
      <c r="B184" s="2153"/>
      <c r="C184" s="1116" t="s">
        <v>293</v>
      </c>
      <c r="D184" s="819">
        <v>0.53136531365313655</v>
      </c>
      <c r="E184" s="819">
        <v>0.50819672131147542</v>
      </c>
      <c r="F184" s="819">
        <v>0.56431535269709543</v>
      </c>
      <c r="G184" s="819">
        <v>0.62676056338028174</v>
      </c>
      <c r="H184" s="819">
        <v>0.31818181818181818</v>
      </c>
      <c r="I184" s="819">
        <v>0.25</v>
      </c>
      <c r="J184" s="819">
        <v>0.45454545454545453</v>
      </c>
      <c r="K184" s="819">
        <v>0.5757575757575758</v>
      </c>
      <c r="L184" s="819">
        <v>0.44642857142857145</v>
      </c>
    </row>
    <row r="185" spans="2:12">
      <c r="B185" s="2153"/>
      <c r="C185" s="1116" t="s">
        <v>450</v>
      </c>
      <c r="D185" s="819">
        <v>8.1180811808118078E-2</v>
      </c>
      <c r="E185" s="819">
        <v>8.6065573770491802E-2</v>
      </c>
      <c r="F185" s="819">
        <v>7.0539419087136929E-2</v>
      </c>
      <c r="G185" s="819">
        <v>6.3380281690140844E-2</v>
      </c>
      <c r="H185" s="819">
        <v>0.13636363636363635</v>
      </c>
      <c r="I185" s="819">
        <v>0.125</v>
      </c>
      <c r="J185" s="819">
        <v>9.0909090909090912E-2</v>
      </c>
      <c r="K185" s="819">
        <v>9.0909090909090912E-2</v>
      </c>
      <c r="L185" s="819">
        <v>9.8214285714285712E-2</v>
      </c>
    </row>
    <row r="186" spans="2:12">
      <c r="B186" s="2153"/>
      <c r="C186" s="1116" t="s">
        <v>451</v>
      </c>
      <c r="D186" s="819">
        <v>5.4120541205412057E-2</v>
      </c>
      <c r="E186" s="819">
        <v>4.0983606557377046E-2</v>
      </c>
      <c r="F186" s="819">
        <v>4.5643153526970952E-2</v>
      </c>
      <c r="G186" s="819">
        <v>4.2253521126760563E-2</v>
      </c>
      <c r="H186" s="819">
        <v>9.0909090909090912E-2</v>
      </c>
      <c r="I186" s="819">
        <v>0.125</v>
      </c>
      <c r="J186" s="819">
        <v>0</v>
      </c>
      <c r="K186" s="819">
        <v>9.0909090909090912E-2</v>
      </c>
      <c r="L186" s="819">
        <v>9.8214285714285712E-2</v>
      </c>
    </row>
    <row r="187" spans="2:12">
      <c r="B187" s="2153"/>
      <c r="C187" s="1116" t="s">
        <v>452</v>
      </c>
      <c r="D187" s="819">
        <v>0.10578105781057809</v>
      </c>
      <c r="E187" s="819">
        <v>9.4262295081967207E-2</v>
      </c>
      <c r="F187" s="819">
        <v>7.8838174273858919E-2</v>
      </c>
      <c r="G187" s="819">
        <v>9.8591549295774641E-2</v>
      </c>
      <c r="H187" s="819">
        <v>9.0909090909090912E-2</v>
      </c>
      <c r="I187" s="819">
        <v>0</v>
      </c>
      <c r="J187" s="819">
        <v>0.18181818181818182</v>
      </c>
      <c r="K187" s="819">
        <v>0.15151515151515152</v>
      </c>
      <c r="L187" s="819">
        <v>0.1875</v>
      </c>
    </row>
    <row r="188" spans="2:12" ht="14.25" customHeight="1">
      <c r="B188" s="2154" t="s">
        <v>456</v>
      </c>
      <c r="C188" s="1111" t="s">
        <v>448</v>
      </c>
      <c r="D188" s="814">
        <v>4.7970479704797044E-2</v>
      </c>
      <c r="E188" s="814">
        <v>6.5573770491803282E-2</v>
      </c>
      <c r="F188" s="814">
        <v>4.9792531120331954E-2</v>
      </c>
      <c r="G188" s="814">
        <v>2.1126760563380281E-2</v>
      </c>
      <c r="H188" s="814">
        <v>0.18181818181818182</v>
      </c>
      <c r="I188" s="814">
        <v>0.25</v>
      </c>
      <c r="J188" s="814">
        <v>0</v>
      </c>
      <c r="K188" s="814">
        <v>3.0303030303030304E-2</v>
      </c>
      <c r="L188" s="814">
        <v>8.9285714285714281E-3</v>
      </c>
    </row>
    <row r="189" spans="2:12">
      <c r="B189" s="2154"/>
      <c r="C189" s="1111" t="s">
        <v>449</v>
      </c>
      <c r="D189" s="814">
        <v>7.7490774907749083E-2</v>
      </c>
      <c r="E189" s="814">
        <v>9.8360655737704916E-2</v>
      </c>
      <c r="F189" s="814">
        <v>8.29875518672199E-2</v>
      </c>
      <c r="G189" s="814">
        <v>3.5211267605633804E-2</v>
      </c>
      <c r="H189" s="814">
        <v>0.27272727272727271</v>
      </c>
      <c r="I189" s="814">
        <v>0.125</v>
      </c>
      <c r="J189" s="814">
        <v>9.0909090909090912E-2</v>
      </c>
      <c r="K189" s="814">
        <v>3.0303030303030304E-2</v>
      </c>
      <c r="L189" s="814">
        <v>4.4642857142857144E-2</v>
      </c>
    </row>
    <row r="190" spans="2:12" s="3" customFormat="1" ht="17">
      <c r="B190" s="2154"/>
      <c r="C190" s="1118" t="s">
        <v>205</v>
      </c>
      <c r="D190" s="833">
        <v>0.12546125461254612</v>
      </c>
      <c r="E190" s="833">
        <v>0.16393442622950818</v>
      </c>
      <c r="F190" s="833">
        <v>0.13278008298755187</v>
      </c>
      <c r="G190" s="833">
        <v>5.6338028169014093E-2</v>
      </c>
      <c r="H190" s="833">
        <v>0.45454545454545453</v>
      </c>
      <c r="I190" s="833">
        <v>0.375</v>
      </c>
      <c r="J190" s="833">
        <v>9.0909090909090912E-2</v>
      </c>
      <c r="K190" s="833">
        <v>6.0606060606060608E-2</v>
      </c>
      <c r="L190" s="833">
        <v>5.3571428571428568E-2</v>
      </c>
    </row>
    <row r="191" spans="2:12">
      <c r="B191" s="2154"/>
      <c r="C191" s="1111" t="s">
        <v>293</v>
      </c>
      <c r="D191" s="814">
        <v>0.56703567035670355</v>
      </c>
      <c r="E191" s="814">
        <v>0.56967213114754101</v>
      </c>
      <c r="F191" s="814">
        <v>0.56846473029045641</v>
      </c>
      <c r="G191" s="814">
        <v>0.676056338028169</v>
      </c>
      <c r="H191" s="814">
        <v>0.22727272727272727</v>
      </c>
      <c r="I191" s="814">
        <v>0.375</v>
      </c>
      <c r="J191" s="814">
        <v>0.63636363636363635</v>
      </c>
      <c r="K191" s="814">
        <v>0.45454545454545453</v>
      </c>
      <c r="L191" s="814">
        <v>0.5267857142857143</v>
      </c>
    </row>
    <row r="192" spans="2:12">
      <c r="B192" s="2154"/>
      <c r="C192" s="1111" t="s">
        <v>450</v>
      </c>
      <c r="D192" s="814">
        <v>9.9630996309963096E-2</v>
      </c>
      <c r="E192" s="814">
        <v>9.0163934426229511E-2</v>
      </c>
      <c r="F192" s="814">
        <v>0.13278008298755187</v>
      </c>
      <c r="G192" s="814">
        <v>5.6338028169014093E-2</v>
      </c>
      <c r="H192" s="814">
        <v>0.18181818181818182</v>
      </c>
      <c r="I192" s="814">
        <v>0.125</v>
      </c>
      <c r="J192" s="814">
        <v>0.18181818181818182</v>
      </c>
      <c r="K192" s="814">
        <v>0.12121212121212122</v>
      </c>
      <c r="L192" s="814">
        <v>7.1428571428571425E-2</v>
      </c>
    </row>
    <row r="193" spans="2:12">
      <c r="B193" s="2154"/>
      <c r="C193" s="1111" t="s">
        <v>451</v>
      </c>
      <c r="D193" s="814">
        <v>4.5510455104551054E-2</v>
      </c>
      <c r="E193" s="814">
        <v>3.6885245901639344E-2</v>
      </c>
      <c r="F193" s="814">
        <v>2.9045643153526968E-2</v>
      </c>
      <c r="G193" s="814">
        <v>7.746478873239436E-2</v>
      </c>
      <c r="H193" s="814">
        <v>0</v>
      </c>
      <c r="I193" s="814">
        <v>0.125</v>
      </c>
      <c r="J193" s="814">
        <v>0</v>
      </c>
      <c r="K193" s="814">
        <v>3.0303030303030304E-2</v>
      </c>
      <c r="L193" s="814">
        <v>7.1428571428571425E-2</v>
      </c>
    </row>
    <row r="194" spans="2:12">
      <c r="B194" s="2154"/>
      <c r="C194" s="1111" t="s">
        <v>452</v>
      </c>
      <c r="D194" s="814">
        <v>0.16236162361623616</v>
      </c>
      <c r="E194" s="814">
        <v>0.13934426229508196</v>
      </c>
      <c r="F194" s="814">
        <v>0.13692946058091288</v>
      </c>
      <c r="G194" s="814">
        <v>0.13380281690140844</v>
      </c>
      <c r="H194" s="814">
        <v>0.13636363636363635</v>
      </c>
      <c r="I194" s="814">
        <v>0</v>
      </c>
      <c r="J194" s="814">
        <v>9.0909090909090912E-2</v>
      </c>
      <c r="K194" s="814">
        <v>0.33333333333333326</v>
      </c>
      <c r="L194" s="814">
        <v>0.2767857142857143</v>
      </c>
    </row>
    <row r="195" spans="2:12" ht="14.25" customHeight="1">
      <c r="B195" s="2153" t="s">
        <v>461</v>
      </c>
      <c r="C195" s="1116" t="s">
        <v>448</v>
      </c>
      <c r="D195" s="819">
        <v>8.1180811808118078E-2</v>
      </c>
      <c r="E195" s="819">
        <v>0.10655737704918032</v>
      </c>
      <c r="F195" s="819">
        <v>8.29875518672199E-2</v>
      </c>
      <c r="G195" s="819">
        <v>4.2253521126760563E-2</v>
      </c>
      <c r="H195" s="819">
        <v>0.18181818181818182</v>
      </c>
      <c r="I195" s="819">
        <v>0.125</v>
      </c>
      <c r="J195" s="819">
        <v>9.0909090909090912E-2</v>
      </c>
      <c r="K195" s="819">
        <v>6.0606060606060608E-2</v>
      </c>
      <c r="L195" s="819">
        <v>5.3571428571428568E-2</v>
      </c>
    </row>
    <row r="196" spans="2:12">
      <c r="B196" s="2153"/>
      <c r="C196" s="1116" t="s">
        <v>449</v>
      </c>
      <c r="D196" s="819">
        <v>0.21156211562115618</v>
      </c>
      <c r="E196" s="819">
        <v>0.23770491803278687</v>
      </c>
      <c r="F196" s="819">
        <v>0.26556016597510373</v>
      </c>
      <c r="G196" s="819">
        <v>0.16197183098591553</v>
      </c>
      <c r="H196" s="819">
        <v>0.31818181818181818</v>
      </c>
      <c r="I196" s="819">
        <v>0.375</v>
      </c>
      <c r="J196" s="819">
        <v>0.18181818181818182</v>
      </c>
      <c r="K196" s="819">
        <v>0.15151515151515152</v>
      </c>
      <c r="L196" s="819">
        <v>8.9285714285714288E-2</v>
      </c>
    </row>
    <row r="197" spans="2:12" s="3" customFormat="1" ht="17">
      <c r="B197" s="2153"/>
      <c r="C197" s="1117" t="s">
        <v>205</v>
      </c>
      <c r="D197" s="831">
        <v>0.29274292742927427</v>
      </c>
      <c r="E197" s="831">
        <v>0.34426229508196721</v>
      </c>
      <c r="F197" s="831">
        <v>0.34854771784232363</v>
      </c>
      <c r="G197" s="831">
        <v>0.20422535211267609</v>
      </c>
      <c r="H197" s="831">
        <v>0.5</v>
      </c>
      <c r="I197" s="831">
        <v>0.5</v>
      </c>
      <c r="J197" s="831">
        <v>0.27272727272727271</v>
      </c>
      <c r="K197" s="831">
        <v>0.2121212121212121</v>
      </c>
      <c r="L197" s="831">
        <v>0.14285714285714285</v>
      </c>
    </row>
    <row r="198" spans="2:12">
      <c r="B198" s="2153"/>
      <c r="C198" s="1116" t="s">
        <v>293</v>
      </c>
      <c r="D198" s="819">
        <v>0.48585485854858557</v>
      </c>
      <c r="E198" s="819">
        <v>0.47131147540983614</v>
      </c>
      <c r="F198" s="819">
        <v>0.44813278008298757</v>
      </c>
      <c r="G198" s="819">
        <v>0.54929577464788737</v>
      </c>
      <c r="H198" s="819">
        <v>0.40909090909090912</v>
      </c>
      <c r="I198" s="819">
        <v>0.375</v>
      </c>
      <c r="J198" s="819">
        <v>0.45454545454545453</v>
      </c>
      <c r="K198" s="819">
        <v>0.54545454545454541</v>
      </c>
      <c r="L198" s="819">
        <v>0.5267857142857143</v>
      </c>
    </row>
    <row r="199" spans="2:12">
      <c r="B199" s="2153"/>
      <c r="C199" s="1116" t="s">
        <v>450</v>
      </c>
      <c r="D199" s="819">
        <v>9.348093480934809E-2</v>
      </c>
      <c r="E199" s="819">
        <v>7.7868852459016397E-2</v>
      </c>
      <c r="F199" s="819">
        <v>9.1286307053941904E-2</v>
      </c>
      <c r="G199" s="819">
        <v>0.11267605633802819</v>
      </c>
      <c r="H199" s="819">
        <v>0</v>
      </c>
      <c r="I199" s="819">
        <v>0.125</v>
      </c>
      <c r="J199" s="819">
        <v>0.18181818181818182</v>
      </c>
      <c r="K199" s="819">
        <v>3.0303030303030304E-2</v>
      </c>
      <c r="L199" s="819">
        <v>0.13392857142857142</v>
      </c>
    </row>
    <row r="200" spans="2:12">
      <c r="B200" s="2153"/>
      <c r="C200" s="1116" t="s">
        <v>451</v>
      </c>
      <c r="D200" s="819">
        <v>6.3960639606396058E-2</v>
      </c>
      <c r="E200" s="819">
        <v>5.7377049180327863E-2</v>
      </c>
      <c r="F200" s="819">
        <v>6.2240663900414939E-2</v>
      </c>
      <c r="G200" s="819">
        <v>7.0422535211267609E-2</v>
      </c>
      <c r="H200" s="819">
        <v>4.5454545454545456E-2</v>
      </c>
      <c r="I200" s="819">
        <v>0</v>
      </c>
      <c r="J200" s="819">
        <v>0</v>
      </c>
      <c r="K200" s="819">
        <v>9.0909090909090912E-2</v>
      </c>
      <c r="L200" s="819">
        <v>8.0357142857142863E-2</v>
      </c>
    </row>
    <row r="201" spans="2:12">
      <c r="B201" s="2153"/>
      <c r="C201" s="1116" t="s">
        <v>452</v>
      </c>
      <c r="D201" s="819">
        <v>6.3960639606396058E-2</v>
      </c>
      <c r="E201" s="819">
        <v>4.9180327868852458E-2</v>
      </c>
      <c r="F201" s="819">
        <v>4.9792531120331954E-2</v>
      </c>
      <c r="G201" s="819">
        <v>6.3380281690140844E-2</v>
      </c>
      <c r="H201" s="819">
        <v>4.5454545454545456E-2</v>
      </c>
      <c r="I201" s="819">
        <v>0</v>
      </c>
      <c r="J201" s="819">
        <v>9.0909090909090912E-2</v>
      </c>
      <c r="K201" s="819">
        <v>0.12121212121212122</v>
      </c>
      <c r="L201" s="819">
        <v>0.11607142857142858</v>
      </c>
    </row>
    <row r="202" spans="2:12" ht="14.25" customHeight="1">
      <c r="B202" s="2154" t="s">
        <v>462</v>
      </c>
      <c r="C202" s="1111" t="s">
        <v>448</v>
      </c>
      <c r="D202" s="814">
        <v>7.1340713407134076E-2</v>
      </c>
      <c r="E202" s="814">
        <v>0.11475409836065573</v>
      </c>
      <c r="F202" s="814">
        <v>4.149377593360995E-2</v>
      </c>
      <c r="G202" s="814">
        <v>4.9295774647887321E-2</v>
      </c>
      <c r="H202" s="814">
        <v>0.22727272727272727</v>
      </c>
      <c r="I202" s="814">
        <v>0.125</v>
      </c>
      <c r="J202" s="814">
        <v>0</v>
      </c>
      <c r="K202" s="814">
        <v>3.0303030303030304E-2</v>
      </c>
      <c r="L202" s="814">
        <v>5.3571428571428568E-2</v>
      </c>
    </row>
    <row r="203" spans="2:12">
      <c r="B203" s="2154"/>
      <c r="C203" s="1111" t="s">
        <v>449</v>
      </c>
      <c r="D203" s="814">
        <v>0.16482164821648215</v>
      </c>
      <c r="E203" s="814">
        <v>0.1721311475409836</v>
      </c>
      <c r="F203" s="814">
        <v>0.16182572614107882</v>
      </c>
      <c r="G203" s="814">
        <v>0.14084507042253522</v>
      </c>
      <c r="H203" s="814">
        <v>0.18181818181818182</v>
      </c>
      <c r="I203" s="814">
        <v>0.625</v>
      </c>
      <c r="J203" s="814">
        <v>0.36363636363636365</v>
      </c>
      <c r="K203" s="814">
        <v>0.12121212121212122</v>
      </c>
      <c r="L203" s="814">
        <v>0.14285714285714285</v>
      </c>
    </row>
    <row r="204" spans="2:12" s="3" customFormat="1" ht="17">
      <c r="B204" s="2154"/>
      <c r="C204" s="1118" t="s">
        <v>205</v>
      </c>
      <c r="D204" s="833">
        <v>0.23616236162361623</v>
      </c>
      <c r="E204" s="833">
        <v>0.28688524590163933</v>
      </c>
      <c r="F204" s="833">
        <v>0.2033195020746888</v>
      </c>
      <c r="G204" s="833">
        <v>0.19014084507042253</v>
      </c>
      <c r="H204" s="833">
        <v>0.40909090909090912</v>
      </c>
      <c r="I204" s="833">
        <v>0.75</v>
      </c>
      <c r="J204" s="833">
        <v>0.36363636363636365</v>
      </c>
      <c r="K204" s="833">
        <v>0.15151515151515152</v>
      </c>
      <c r="L204" s="833">
        <v>0.19642857142857142</v>
      </c>
    </row>
    <row r="205" spans="2:12">
      <c r="B205" s="2154"/>
      <c r="C205" s="1111" t="s">
        <v>293</v>
      </c>
      <c r="D205" s="814">
        <v>0.61746617466174658</v>
      </c>
      <c r="E205" s="814">
        <v>0.56557377049180324</v>
      </c>
      <c r="F205" s="814">
        <v>0.67219917012448138</v>
      </c>
      <c r="G205" s="814">
        <v>0.69718309859154926</v>
      </c>
      <c r="H205" s="814">
        <v>0.36363636363636365</v>
      </c>
      <c r="I205" s="814">
        <v>0.25</v>
      </c>
      <c r="J205" s="814">
        <v>0.45454545454545453</v>
      </c>
      <c r="K205" s="814">
        <v>0.72727272727272729</v>
      </c>
      <c r="L205" s="814">
        <v>0.5714285714285714</v>
      </c>
    </row>
    <row r="206" spans="2:12">
      <c r="B206" s="2154"/>
      <c r="C206" s="1111" t="s">
        <v>450</v>
      </c>
      <c r="D206" s="814">
        <v>5.2890528905289044E-2</v>
      </c>
      <c r="E206" s="814">
        <v>4.5081967213114756E-2</v>
      </c>
      <c r="F206" s="814">
        <v>5.3941908713692949E-2</v>
      </c>
      <c r="G206" s="814">
        <v>4.9295774647887321E-2</v>
      </c>
      <c r="H206" s="814">
        <v>9.0909090909090912E-2</v>
      </c>
      <c r="I206" s="814">
        <v>0</v>
      </c>
      <c r="J206" s="814">
        <v>9.0909090909090912E-2</v>
      </c>
      <c r="K206" s="814">
        <v>6.0606060606060608E-2</v>
      </c>
      <c r="L206" s="814">
        <v>6.25E-2</v>
      </c>
    </row>
    <row r="207" spans="2:12">
      <c r="B207" s="2154"/>
      <c r="C207" s="1111" t="s">
        <v>451</v>
      </c>
      <c r="D207" s="814">
        <v>3.8130381303813035E-2</v>
      </c>
      <c r="E207" s="814">
        <v>5.7377049180327863E-2</v>
      </c>
      <c r="F207" s="814">
        <v>2.4896265560165977E-2</v>
      </c>
      <c r="G207" s="814">
        <v>2.1126760563380281E-2</v>
      </c>
      <c r="H207" s="814">
        <v>9.0909090909090912E-2</v>
      </c>
      <c r="I207" s="814">
        <v>0</v>
      </c>
      <c r="J207" s="814">
        <v>9.0909090909090912E-2</v>
      </c>
      <c r="K207" s="814">
        <v>3.0303030303030304E-2</v>
      </c>
      <c r="L207" s="814">
        <v>3.5714285714285712E-2</v>
      </c>
    </row>
    <row r="208" spans="2:12" ht="16" thickBot="1">
      <c r="B208" s="2159"/>
      <c r="C208" s="1113" t="s">
        <v>452</v>
      </c>
      <c r="D208" s="814">
        <v>5.5350553505535055E-2</v>
      </c>
      <c r="E208" s="814">
        <v>4.5081967213114756E-2</v>
      </c>
      <c r="F208" s="814">
        <v>4.5643153526970952E-2</v>
      </c>
      <c r="G208" s="814">
        <v>4.2253521126760563E-2</v>
      </c>
      <c r="H208" s="814">
        <v>4.5454545454545456E-2</v>
      </c>
      <c r="I208" s="814">
        <v>0</v>
      </c>
      <c r="J208" s="814">
        <v>0</v>
      </c>
      <c r="K208" s="814">
        <v>3.0303030303030304E-2</v>
      </c>
      <c r="L208" s="814">
        <v>0.13392857142857142</v>
      </c>
    </row>
    <row r="209" spans="2:12" ht="16" thickTop="1">
      <c r="B209" s="1114"/>
      <c r="C209" s="124" t="s">
        <v>252</v>
      </c>
      <c r="D209" s="121">
        <v>813</v>
      </c>
      <c r="E209" s="122">
        <v>244</v>
      </c>
      <c r="F209" s="122">
        <v>241</v>
      </c>
      <c r="G209" s="122">
        <v>142</v>
      </c>
      <c r="H209" s="122">
        <v>22</v>
      </c>
      <c r="I209" s="125">
        <v>8</v>
      </c>
      <c r="J209" s="125">
        <v>11</v>
      </c>
      <c r="K209" s="122">
        <v>33</v>
      </c>
      <c r="L209" s="122">
        <v>112</v>
      </c>
    </row>
    <row r="210" spans="2:12" ht="16" thickBot="1"/>
    <row r="211" spans="2:12" ht="16" thickTop="1">
      <c r="B211" s="2147"/>
      <c r="C211" s="2148"/>
      <c r="D211" s="1119"/>
      <c r="E211" s="2151" t="s">
        <v>215</v>
      </c>
      <c r="F211" s="2151"/>
      <c r="G211" s="2160"/>
    </row>
    <row r="212" spans="2:12" ht="16" thickBot="1">
      <c r="B212" s="2149"/>
      <c r="C212" s="2150"/>
      <c r="D212" s="1120" t="s">
        <v>309</v>
      </c>
      <c r="E212" s="1109" t="s">
        <v>195</v>
      </c>
      <c r="F212" s="1109" t="s">
        <v>196</v>
      </c>
      <c r="G212" s="1110" t="s">
        <v>186</v>
      </c>
    </row>
    <row r="213" spans="2:12" ht="14.75" customHeight="1" thickTop="1">
      <c r="B213" s="2152" t="s">
        <v>453</v>
      </c>
      <c r="C213" s="1115" t="s">
        <v>448</v>
      </c>
      <c r="D213" s="819">
        <v>6.3960639606396058E-2</v>
      </c>
      <c r="E213" s="819">
        <v>0.2121212121212121</v>
      </c>
      <c r="F213" s="819">
        <v>4.3290043290043288E-2</v>
      </c>
      <c r="G213" s="819">
        <v>4.7619047619047616E-2</v>
      </c>
    </row>
    <row r="214" spans="2:12">
      <c r="B214" s="2153"/>
      <c r="C214" s="1116" t="s">
        <v>449</v>
      </c>
      <c r="D214" s="819">
        <v>0.12546125461254612</v>
      </c>
      <c r="E214" s="819">
        <v>0.2121212121212121</v>
      </c>
      <c r="F214" s="819">
        <v>0.11544011544011544</v>
      </c>
      <c r="G214" s="819">
        <v>4.7619047619047616E-2</v>
      </c>
    </row>
    <row r="215" spans="2:12" s="3" customFormat="1" ht="17">
      <c r="B215" s="2153"/>
      <c r="C215" s="1117" t="s">
        <v>205</v>
      </c>
      <c r="D215" s="831">
        <v>0.18942189421894218</v>
      </c>
      <c r="E215" s="831">
        <v>0.4242424242424242</v>
      </c>
      <c r="F215" s="831">
        <v>0.15873015873015872</v>
      </c>
      <c r="G215" s="831">
        <v>9.5238095238095233E-2</v>
      </c>
    </row>
    <row r="216" spans="2:12">
      <c r="B216" s="2153"/>
      <c r="C216" s="1116" t="s">
        <v>293</v>
      </c>
      <c r="D216" s="819">
        <v>0.58179581795817958</v>
      </c>
      <c r="E216" s="819">
        <v>0.39393939393939392</v>
      </c>
      <c r="F216" s="819">
        <v>0.6089466089466089</v>
      </c>
      <c r="G216" s="819">
        <v>0.5714285714285714</v>
      </c>
    </row>
    <row r="217" spans="2:12">
      <c r="B217" s="2153"/>
      <c r="C217" s="1116" t="s">
        <v>450</v>
      </c>
      <c r="D217" s="819">
        <v>8.4870848708487087E-2</v>
      </c>
      <c r="E217" s="819">
        <v>4.0404040404040407E-2</v>
      </c>
      <c r="F217" s="819">
        <v>9.0909090909090912E-2</v>
      </c>
      <c r="G217" s="819">
        <v>9.5238095238095233E-2</v>
      </c>
    </row>
    <row r="218" spans="2:12">
      <c r="B218" s="2153"/>
      <c r="C218" s="1116" t="s">
        <v>451</v>
      </c>
      <c r="D218" s="819">
        <v>3.9360393603936041E-2</v>
      </c>
      <c r="E218" s="819">
        <v>3.0303030303030304E-2</v>
      </c>
      <c r="F218" s="819">
        <v>4.0404040404040407E-2</v>
      </c>
      <c r="G218" s="819">
        <v>4.7619047619047616E-2</v>
      </c>
    </row>
    <row r="219" spans="2:12">
      <c r="B219" s="2153"/>
      <c r="C219" s="1116" t="s">
        <v>452</v>
      </c>
      <c r="D219" s="819">
        <v>0.1045510455104551</v>
      </c>
      <c r="E219" s="819">
        <v>0.1111111111111111</v>
      </c>
      <c r="F219" s="819">
        <v>0.10101010101010101</v>
      </c>
      <c r="G219" s="819">
        <v>0.19047619047619047</v>
      </c>
    </row>
    <row r="220" spans="2:12" ht="14.25" customHeight="1">
      <c r="B220" s="2154" t="s">
        <v>459</v>
      </c>
      <c r="C220" s="1111" t="s">
        <v>448</v>
      </c>
      <c r="D220" s="814">
        <v>5.9040590405904057E-2</v>
      </c>
      <c r="E220" s="814">
        <v>0.16161616161616163</v>
      </c>
      <c r="F220" s="814">
        <v>4.6176046176046176E-2</v>
      </c>
      <c r="G220" s="814">
        <v>0</v>
      </c>
    </row>
    <row r="221" spans="2:12">
      <c r="B221" s="2154"/>
      <c r="C221" s="1111" t="s">
        <v>449</v>
      </c>
      <c r="D221" s="814">
        <v>0.21771217712177124</v>
      </c>
      <c r="E221" s="814">
        <v>0.33333333333333326</v>
      </c>
      <c r="F221" s="814">
        <v>0.2049062049062049</v>
      </c>
      <c r="G221" s="814">
        <v>9.5238095238095233E-2</v>
      </c>
    </row>
    <row r="222" spans="2:12" s="3" customFormat="1" ht="17">
      <c r="B222" s="2154"/>
      <c r="C222" s="1118" t="s">
        <v>205</v>
      </c>
      <c r="D222" s="833">
        <v>0.2767527675276753</v>
      </c>
      <c r="E222" s="833">
        <v>0.49494949494949497</v>
      </c>
      <c r="F222" s="833">
        <v>0.25108225108225107</v>
      </c>
      <c r="G222" s="833">
        <v>9.5238095238095233E-2</v>
      </c>
    </row>
    <row r="223" spans="2:12">
      <c r="B223" s="2154"/>
      <c r="C223" s="1111" t="s">
        <v>293</v>
      </c>
      <c r="D223" s="814">
        <v>0.57687576875768753</v>
      </c>
      <c r="E223" s="814">
        <v>0.35353535353535359</v>
      </c>
      <c r="F223" s="814">
        <v>0.61038961038961037</v>
      </c>
      <c r="G223" s="814">
        <v>0.52380952380952384</v>
      </c>
    </row>
    <row r="224" spans="2:12">
      <c r="B224" s="2154"/>
      <c r="C224" s="1111" t="s">
        <v>450</v>
      </c>
      <c r="D224" s="814">
        <v>6.1500615006150061E-2</v>
      </c>
      <c r="E224" s="814">
        <v>4.0404040404040407E-2</v>
      </c>
      <c r="F224" s="814">
        <v>6.3492063492063489E-2</v>
      </c>
      <c r="G224" s="814">
        <v>9.5238095238095233E-2</v>
      </c>
    </row>
    <row r="225" spans="2:7">
      <c r="B225" s="2154"/>
      <c r="C225" s="1111" t="s">
        <v>451</v>
      </c>
      <c r="D225" s="814">
        <v>3.4440344403444033E-2</v>
      </c>
      <c r="E225" s="814">
        <v>2.0202020202020204E-2</v>
      </c>
      <c r="F225" s="814">
        <v>3.3189033189033192E-2</v>
      </c>
      <c r="G225" s="814">
        <v>0.14285714285714285</v>
      </c>
    </row>
    <row r="226" spans="2:7">
      <c r="B226" s="2154"/>
      <c r="C226" s="1111" t="s">
        <v>452</v>
      </c>
      <c r="D226" s="814">
        <v>5.0430504305043054E-2</v>
      </c>
      <c r="E226" s="814">
        <v>9.0909090909090912E-2</v>
      </c>
      <c r="F226" s="814">
        <v>4.1847041847041841E-2</v>
      </c>
      <c r="G226" s="814">
        <v>0.14285714285714285</v>
      </c>
    </row>
    <row r="227" spans="2:7" ht="14.25" customHeight="1">
      <c r="B227" s="2153" t="s">
        <v>460</v>
      </c>
      <c r="C227" s="1116" t="s">
        <v>448</v>
      </c>
      <c r="D227" s="819">
        <v>4.7970479704797044E-2</v>
      </c>
      <c r="E227" s="819">
        <v>0.15151515151515152</v>
      </c>
      <c r="F227" s="819">
        <v>3.3189033189033192E-2</v>
      </c>
      <c r="G227" s="819">
        <v>4.7619047619047616E-2</v>
      </c>
    </row>
    <row r="228" spans="2:7">
      <c r="B228" s="2153"/>
      <c r="C228" s="1116" t="s">
        <v>449</v>
      </c>
      <c r="D228" s="819">
        <v>0.17958179581795819</v>
      </c>
      <c r="E228" s="819">
        <v>0.29292929292929293</v>
      </c>
      <c r="F228" s="819">
        <v>0.16738816738816736</v>
      </c>
      <c r="G228" s="819">
        <v>4.7619047619047616E-2</v>
      </c>
    </row>
    <row r="229" spans="2:7" s="3" customFormat="1" ht="17">
      <c r="B229" s="2153"/>
      <c r="C229" s="1117" t="s">
        <v>205</v>
      </c>
      <c r="D229" s="831">
        <v>0.2275522755227552</v>
      </c>
      <c r="E229" s="831">
        <v>0.44444444444444442</v>
      </c>
      <c r="F229" s="831">
        <v>0.20057720057720058</v>
      </c>
      <c r="G229" s="831">
        <v>9.5238095238095233E-2</v>
      </c>
    </row>
    <row r="230" spans="2:7">
      <c r="B230" s="2153"/>
      <c r="C230" s="1116" t="s">
        <v>293</v>
      </c>
      <c r="D230" s="819">
        <v>0.53136531365313655</v>
      </c>
      <c r="E230" s="819">
        <v>0.36363636363636365</v>
      </c>
      <c r="F230" s="819">
        <v>0.55844155844155841</v>
      </c>
      <c r="G230" s="819">
        <v>0.42857142857142855</v>
      </c>
    </row>
    <row r="231" spans="2:7">
      <c r="B231" s="2153"/>
      <c r="C231" s="1116" t="s">
        <v>450</v>
      </c>
      <c r="D231" s="819">
        <v>8.1180811808118078E-2</v>
      </c>
      <c r="E231" s="819">
        <v>6.0606060606060608E-2</v>
      </c>
      <c r="F231" s="819">
        <v>8.2251082251082255E-2</v>
      </c>
      <c r="G231" s="819">
        <v>0.14285714285714285</v>
      </c>
    </row>
    <row r="232" spans="2:7">
      <c r="B232" s="2153"/>
      <c r="C232" s="1116" t="s">
        <v>451</v>
      </c>
      <c r="D232" s="819">
        <v>5.4120541205412057E-2</v>
      </c>
      <c r="E232" s="819">
        <v>2.0202020202020204E-2</v>
      </c>
      <c r="F232" s="819">
        <v>5.4834054834054832E-2</v>
      </c>
      <c r="G232" s="819">
        <v>0.19047619047619047</v>
      </c>
    </row>
    <row r="233" spans="2:7">
      <c r="B233" s="2153"/>
      <c r="C233" s="1116" t="s">
        <v>452</v>
      </c>
      <c r="D233" s="819">
        <v>0.10578105781057809</v>
      </c>
      <c r="E233" s="819">
        <v>0.1111111111111111</v>
      </c>
      <c r="F233" s="819">
        <v>0.10389610389610389</v>
      </c>
      <c r="G233" s="819">
        <v>0.14285714285714285</v>
      </c>
    </row>
    <row r="234" spans="2:7" ht="14.25" customHeight="1">
      <c r="B234" s="2154" t="s">
        <v>456</v>
      </c>
      <c r="C234" s="1111" t="s">
        <v>448</v>
      </c>
      <c r="D234" s="814">
        <v>4.7970479704797044E-2</v>
      </c>
      <c r="E234" s="814">
        <v>0.18181818181818182</v>
      </c>
      <c r="F234" s="814">
        <v>2.7417027417027416E-2</v>
      </c>
      <c r="G234" s="814">
        <v>9.5238095238095233E-2</v>
      </c>
    </row>
    <row r="235" spans="2:7">
      <c r="B235" s="2154"/>
      <c r="C235" s="1111" t="s">
        <v>449</v>
      </c>
      <c r="D235" s="814">
        <v>7.7490774907749083E-2</v>
      </c>
      <c r="E235" s="814">
        <v>0.18181818181818182</v>
      </c>
      <c r="F235" s="814">
        <v>6.3492063492063489E-2</v>
      </c>
      <c r="G235" s="814">
        <v>4.7619047619047616E-2</v>
      </c>
    </row>
    <row r="236" spans="2:7" s="3" customFormat="1" ht="17">
      <c r="B236" s="2154"/>
      <c r="C236" s="1118" t="s">
        <v>205</v>
      </c>
      <c r="D236" s="833">
        <v>0.12546125461254612</v>
      </c>
      <c r="E236" s="833">
        <v>0.36363636363636365</v>
      </c>
      <c r="F236" s="833">
        <v>9.0909090909090912E-2</v>
      </c>
      <c r="G236" s="833">
        <v>0.14285714285714285</v>
      </c>
    </row>
    <row r="237" spans="2:7">
      <c r="B237" s="2154"/>
      <c r="C237" s="1111" t="s">
        <v>293</v>
      </c>
      <c r="D237" s="814">
        <v>0.56703567035670355</v>
      </c>
      <c r="E237" s="814">
        <v>0.37373737373737376</v>
      </c>
      <c r="F237" s="814">
        <v>0.60028860028860032</v>
      </c>
      <c r="G237" s="814">
        <v>0.38095238095238093</v>
      </c>
    </row>
    <row r="238" spans="2:7">
      <c r="B238" s="2154"/>
      <c r="C238" s="1111" t="s">
        <v>450</v>
      </c>
      <c r="D238" s="814">
        <v>9.9630996309963096E-2</v>
      </c>
      <c r="E238" s="814">
        <v>7.0707070707070704E-2</v>
      </c>
      <c r="F238" s="814">
        <v>0.10389610389610389</v>
      </c>
      <c r="G238" s="814">
        <v>9.5238095238095233E-2</v>
      </c>
    </row>
    <row r="239" spans="2:7">
      <c r="B239" s="2154"/>
      <c r="C239" s="1111" t="s">
        <v>451</v>
      </c>
      <c r="D239" s="814">
        <v>4.5510455104551054E-2</v>
      </c>
      <c r="E239" s="814">
        <v>3.0303030303030304E-2</v>
      </c>
      <c r="F239" s="814">
        <v>4.9062049062049064E-2</v>
      </c>
      <c r="G239" s="814">
        <v>0</v>
      </c>
    </row>
    <row r="240" spans="2:7">
      <c r="B240" s="2154"/>
      <c r="C240" s="1111" t="s">
        <v>452</v>
      </c>
      <c r="D240" s="814">
        <v>0.16236162361623616</v>
      </c>
      <c r="E240" s="814">
        <v>0.16161616161616163</v>
      </c>
      <c r="F240" s="814">
        <v>0.15584415584415584</v>
      </c>
      <c r="G240" s="814">
        <v>0.38095238095238093</v>
      </c>
    </row>
    <row r="241" spans="2:7" ht="14.25" customHeight="1">
      <c r="B241" s="2153" t="s">
        <v>461</v>
      </c>
      <c r="C241" s="1116" t="s">
        <v>448</v>
      </c>
      <c r="D241" s="819">
        <v>8.1180811808118078E-2</v>
      </c>
      <c r="E241" s="819">
        <v>0.17171717171717168</v>
      </c>
      <c r="F241" s="819">
        <v>6.9264069264069264E-2</v>
      </c>
      <c r="G241" s="819">
        <v>4.7619047619047616E-2</v>
      </c>
    </row>
    <row r="242" spans="2:7">
      <c r="B242" s="2153"/>
      <c r="C242" s="1116" t="s">
        <v>449</v>
      </c>
      <c r="D242" s="819">
        <v>0.21156211562115618</v>
      </c>
      <c r="E242" s="819">
        <v>0.31313131313131315</v>
      </c>
      <c r="F242" s="819">
        <v>0.20057720057720058</v>
      </c>
      <c r="G242" s="819">
        <v>9.5238095238095233E-2</v>
      </c>
    </row>
    <row r="243" spans="2:7" s="3" customFormat="1" ht="17">
      <c r="B243" s="2153"/>
      <c r="C243" s="1117" t="s">
        <v>205</v>
      </c>
      <c r="D243" s="831">
        <v>0.29274292742927427</v>
      </c>
      <c r="E243" s="831">
        <v>0.48484848484848486</v>
      </c>
      <c r="F243" s="831">
        <v>0.26984126984126983</v>
      </c>
      <c r="G243" s="831">
        <v>0.14285714285714285</v>
      </c>
    </row>
    <row r="244" spans="2:7">
      <c r="B244" s="2153"/>
      <c r="C244" s="1116" t="s">
        <v>293</v>
      </c>
      <c r="D244" s="819">
        <v>0.48585485854858557</v>
      </c>
      <c r="E244" s="819">
        <v>0.31313131313131315</v>
      </c>
      <c r="F244" s="819">
        <v>0.51082251082251084</v>
      </c>
      <c r="G244" s="819">
        <v>0.47619047619047611</v>
      </c>
    </row>
    <row r="245" spans="2:7">
      <c r="B245" s="2153"/>
      <c r="C245" s="1116" t="s">
        <v>450</v>
      </c>
      <c r="D245" s="819">
        <v>9.348093480934809E-2</v>
      </c>
      <c r="E245" s="819">
        <v>5.0505050505050504E-2</v>
      </c>
      <c r="F245" s="819">
        <v>0.10101010101010101</v>
      </c>
      <c r="G245" s="819">
        <v>4.7619047619047616E-2</v>
      </c>
    </row>
    <row r="246" spans="2:7">
      <c r="B246" s="2153"/>
      <c r="C246" s="1116" t="s">
        <v>451</v>
      </c>
      <c r="D246" s="819">
        <v>6.3960639606396058E-2</v>
      </c>
      <c r="E246" s="819">
        <v>4.0404040404040407E-2</v>
      </c>
      <c r="F246" s="819">
        <v>6.0606060606060608E-2</v>
      </c>
      <c r="G246" s="819">
        <v>0.2857142857142857</v>
      </c>
    </row>
    <row r="247" spans="2:7">
      <c r="B247" s="2153"/>
      <c r="C247" s="1116" t="s">
        <v>452</v>
      </c>
      <c r="D247" s="819">
        <v>6.3960639606396058E-2</v>
      </c>
      <c r="E247" s="819">
        <v>0.1111111111111111</v>
      </c>
      <c r="F247" s="819">
        <v>5.772005772005772E-2</v>
      </c>
      <c r="G247" s="819">
        <v>4.7619047619047616E-2</v>
      </c>
    </row>
    <row r="248" spans="2:7" ht="14.25" customHeight="1">
      <c r="B248" s="2154" t="s">
        <v>462</v>
      </c>
      <c r="C248" s="1111" t="s">
        <v>448</v>
      </c>
      <c r="D248" s="814">
        <v>7.1340713407134076E-2</v>
      </c>
      <c r="E248" s="814">
        <v>0.20202020202020202</v>
      </c>
      <c r="F248" s="814">
        <v>5.1948051948051945E-2</v>
      </c>
      <c r="G248" s="814">
        <v>9.5238095238095233E-2</v>
      </c>
    </row>
    <row r="249" spans="2:7">
      <c r="B249" s="2154"/>
      <c r="C249" s="1111" t="s">
        <v>449</v>
      </c>
      <c r="D249" s="814">
        <v>0.16482164821648215</v>
      </c>
      <c r="E249" s="814">
        <v>0.27272727272727271</v>
      </c>
      <c r="F249" s="814">
        <v>0.15007215007215008</v>
      </c>
      <c r="G249" s="814">
        <v>0.14285714285714285</v>
      </c>
    </row>
    <row r="250" spans="2:7" s="3" customFormat="1" ht="17">
      <c r="B250" s="2154"/>
      <c r="C250" s="1118" t="s">
        <v>205</v>
      </c>
      <c r="D250" s="833">
        <v>0.23616236162361623</v>
      </c>
      <c r="E250" s="833">
        <v>0.47474747474747475</v>
      </c>
      <c r="F250" s="833">
        <v>0.20202020202020202</v>
      </c>
      <c r="G250" s="833">
        <v>0.23809523809523805</v>
      </c>
    </row>
    <row r="251" spans="2:7">
      <c r="B251" s="2154"/>
      <c r="C251" s="1111" t="s">
        <v>293</v>
      </c>
      <c r="D251" s="814">
        <v>0.61746617466174658</v>
      </c>
      <c r="E251" s="814">
        <v>0.34343434343434337</v>
      </c>
      <c r="F251" s="814">
        <v>0.66233766233766234</v>
      </c>
      <c r="G251" s="814">
        <v>0.42857142857142855</v>
      </c>
    </row>
    <row r="252" spans="2:7">
      <c r="B252" s="2154"/>
      <c r="C252" s="1111" t="s">
        <v>450</v>
      </c>
      <c r="D252" s="814">
        <v>5.2890528905289044E-2</v>
      </c>
      <c r="E252" s="814">
        <v>6.0606060606060608E-2</v>
      </c>
      <c r="F252" s="814">
        <v>5.1948051948051945E-2</v>
      </c>
      <c r="G252" s="814">
        <v>4.7619047619047616E-2</v>
      </c>
    </row>
    <row r="253" spans="2:7">
      <c r="B253" s="2154"/>
      <c r="C253" s="1111" t="s">
        <v>451</v>
      </c>
      <c r="D253" s="814">
        <v>3.8130381303813035E-2</v>
      </c>
      <c r="E253" s="814">
        <v>4.0404040404040407E-2</v>
      </c>
      <c r="F253" s="814">
        <v>3.6075036075036072E-2</v>
      </c>
      <c r="G253" s="814">
        <v>9.5238095238095233E-2</v>
      </c>
    </row>
    <row r="254" spans="2:7" ht="16" thickBot="1">
      <c r="B254" s="2159"/>
      <c r="C254" s="1113" t="s">
        <v>452</v>
      </c>
      <c r="D254" s="814">
        <v>5.5350553505535055E-2</v>
      </c>
      <c r="E254" s="814">
        <v>8.0808080808080815E-2</v>
      </c>
      <c r="F254" s="814">
        <v>4.7619047619047616E-2</v>
      </c>
      <c r="G254" s="814">
        <v>0.19047619047619047</v>
      </c>
    </row>
    <row r="255" spans="2:7" ht="16" thickTop="1">
      <c r="B255" s="1114"/>
      <c r="C255" s="124" t="s">
        <v>252</v>
      </c>
      <c r="D255" s="121">
        <v>813</v>
      </c>
      <c r="E255" s="122">
        <v>99</v>
      </c>
      <c r="F255" s="122">
        <v>693</v>
      </c>
      <c r="G255" s="125">
        <v>21</v>
      </c>
    </row>
    <row r="256" spans="2:7" ht="16" thickBot="1"/>
    <row r="257" spans="2:10" ht="16" thickTop="1">
      <c r="B257" s="2168"/>
      <c r="C257" s="2169"/>
      <c r="D257" s="1123"/>
      <c r="E257" s="2161" t="s">
        <v>15</v>
      </c>
      <c r="F257" s="2162"/>
      <c r="G257" s="2162"/>
      <c r="H257" s="2162"/>
      <c r="I257" s="2162"/>
      <c r="J257" s="2163"/>
    </row>
    <row r="258" spans="2:10" ht="41" thickBot="1">
      <c r="B258" s="2170"/>
      <c r="C258" s="2171"/>
      <c r="D258" s="1124" t="s">
        <v>309</v>
      </c>
      <c r="E258" s="1121" t="s">
        <v>226</v>
      </c>
      <c r="F258" s="1121" t="s">
        <v>38</v>
      </c>
      <c r="G258" s="1121" t="s">
        <v>39</v>
      </c>
      <c r="H258" s="1121" t="s">
        <v>40</v>
      </c>
      <c r="I258" s="1121" t="s">
        <v>41</v>
      </c>
      <c r="J258" s="1121" t="s">
        <v>42</v>
      </c>
    </row>
    <row r="259" spans="2:10" ht="14.75" customHeight="1" thickTop="1">
      <c r="B259" s="2152" t="s">
        <v>453</v>
      </c>
      <c r="C259" s="1115" t="s">
        <v>448</v>
      </c>
      <c r="D259" s="819">
        <v>6.3960639606396058E-2</v>
      </c>
      <c r="E259" s="819">
        <v>2.3255813953488372E-2</v>
      </c>
      <c r="F259" s="819">
        <v>2.0408163265306124E-2</v>
      </c>
      <c r="G259" s="819">
        <v>2.5341130604288501E-2</v>
      </c>
      <c r="H259" s="819">
        <v>0.10022779043280181</v>
      </c>
      <c r="I259" s="819">
        <v>0.16949152542372878</v>
      </c>
      <c r="J259" s="819">
        <v>0</v>
      </c>
    </row>
    <row r="260" spans="2:10">
      <c r="B260" s="2153"/>
      <c r="C260" s="1116" t="s">
        <v>449</v>
      </c>
      <c r="D260" s="819">
        <v>0.12546125461254612</v>
      </c>
      <c r="E260" s="819">
        <v>4.6511627906976744E-2</v>
      </c>
      <c r="F260" s="819">
        <v>0.16326530612244899</v>
      </c>
      <c r="G260" s="819">
        <v>0.11500974658869395</v>
      </c>
      <c r="H260" s="819">
        <v>0.16173120728929388</v>
      </c>
      <c r="I260" s="819">
        <v>0.13559322033898305</v>
      </c>
      <c r="J260" s="819">
        <v>0.13333333333333333</v>
      </c>
    </row>
    <row r="261" spans="2:10" s="3" customFormat="1" ht="17">
      <c r="B261" s="2153"/>
      <c r="C261" s="1117" t="s">
        <v>205</v>
      </c>
      <c r="D261" s="831">
        <v>0.18942189421894218</v>
      </c>
      <c r="E261" s="831">
        <v>6.9767441860465115E-2</v>
      </c>
      <c r="F261" s="831">
        <v>0.18367346938775511</v>
      </c>
      <c r="G261" s="831">
        <v>0.14035087719298245</v>
      </c>
      <c r="H261" s="831">
        <v>0.26195899772209569</v>
      </c>
      <c r="I261" s="831">
        <v>0.30508474576271188</v>
      </c>
      <c r="J261" s="831">
        <v>0.13333333333333333</v>
      </c>
    </row>
    <row r="262" spans="2:10">
      <c r="B262" s="2153"/>
      <c r="C262" s="1116" t="s">
        <v>293</v>
      </c>
      <c r="D262" s="819">
        <v>0.58179581795817958</v>
      </c>
      <c r="E262" s="819">
        <v>0.60465116279069764</v>
      </c>
      <c r="F262" s="819">
        <v>0.51020408163265307</v>
      </c>
      <c r="G262" s="819">
        <v>0.65302144249512684</v>
      </c>
      <c r="H262" s="819">
        <v>0.46924829157175396</v>
      </c>
      <c r="I262" s="819">
        <v>0.40677966101694918</v>
      </c>
      <c r="J262" s="819">
        <v>0.73333333333333328</v>
      </c>
    </row>
    <row r="263" spans="2:10">
      <c r="B263" s="2153"/>
      <c r="C263" s="1116" t="s">
        <v>450</v>
      </c>
      <c r="D263" s="819">
        <v>8.4870848708487087E-2</v>
      </c>
      <c r="E263" s="819">
        <v>0.18604651162790697</v>
      </c>
      <c r="F263" s="819">
        <v>0.14285714285714285</v>
      </c>
      <c r="G263" s="819">
        <v>6.4327485380116955E-2</v>
      </c>
      <c r="H263" s="819">
        <v>9.5671981776765377E-2</v>
      </c>
      <c r="I263" s="819">
        <v>6.7796610169491525E-2</v>
      </c>
      <c r="J263" s="819">
        <v>0</v>
      </c>
    </row>
    <row r="264" spans="2:10">
      <c r="B264" s="2153"/>
      <c r="C264" s="1116" t="s">
        <v>451</v>
      </c>
      <c r="D264" s="819">
        <v>3.9360393603936041E-2</v>
      </c>
      <c r="E264" s="819">
        <v>2.3255813953488372E-2</v>
      </c>
      <c r="F264" s="819">
        <v>6.1224489795918366E-2</v>
      </c>
      <c r="G264" s="819">
        <v>3.8986354775828458E-2</v>
      </c>
      <c r="H264" s="819">
        <v>5.0113895216400903E-2</v>
      </c>
      <c r="I264" s="819">
        <v>8.4745762711864389E-2</v>
      </c>
      <c r="J264" s="819">
        <v>6.6666666666666666E-2</v>
      </c>
    </row>
    <row r="265" spans="2:10">
      <c r="B265" s="2153"/>
      <c r="C265" s="1116" t="s">
        <v>452</v>
      </c>
      <c r="D265" s="819">
        <v>0.1045510455104551</v>
      </c>
      <c r="E265" s="819">
        <v>0.11627906976744186</v>
      </c>
      <c r="F265" s="819">
        <v>0.10204081632653061</v>
      </c>
      <c r="G265" s="819">
        <v>0.10331384015594541</v>
      </c>
      <c r="H265" s="819">
        <v>0.12300683371298407</v>
      </c>
      <c r="I265" s="819">
        <v>0.13559322033898305</v>
      </c>
      <c r="J265" s="819">
        <v>6.6666666666666666E-2</v>
      </c>
    </row>
    <row r="266" spans="2:10" ht="14.25" customHeight="1">
      <c r="B266" s="2154" t="s">
        <v>459</v>
      </c>
      <c r="C266" s="1111" t="s">
        <v>448</v>
      </c>
      <c r="D266" s="814">
        <v>5.9040590405904057E-2</v>
      </c>
      <c r="E266" s="814">
        <v>4.6511627906976744E-2</v>
      </c>
      <c r="F266" s="814">
        <v>6.1224489795918366E-2</v>
      </c>
      <c r="G266" s="814">
        <v>2.5341130604288501E-2</v>
      </c>
      <c r="H266" s="814">
        <v>0.10250569476082004</v>
      </c>
      <c r="I266" s="814">
        <v>0.10169491525423729</v>
      </c>
      <c r="J266" s="814">
        <v>6.6666666666666666E-2</v>
      </c>
    </row>
    <row r="267" spans="2:10">
      <c r="B267" s="2154"/>
      <c r="C267" s="1111" t="s">
        <v>449</v>
      </c>
      <c r="D267" s="814">
        <v>0.21771217712177124</v>
      </c>
      <c r="E267" s="814">
        <v>0.23255813953488372</v>
      </c>
      <c r="F267" s="814">
        <v>0.14285714285714285</v>
      </c>
      <c r="G267" s="814">
        <v>0.19883040935672514</v>
      </c>
      <c r="H267" s="814">
        <v>0.2072892938496583</v>
      </c>
      <c r="I267" s="814">
        <v>0.2711864406779661</v>
      </c>
      <c r="J267" s="814">
        <v>0.13333333333333333</v>
      </c>
    </row>
    <row r="268" spans="2:10" s="3" customFormat="1" ht="17">
      <c r="B268" s="2154"/>
      <c r="C268" s="1118" t="s">
        <v>205</v>
      </c>
      <c r="D268" s="833">
        <v>0.2767527675276753</v>
      </c>
      <c r="E268" s="833">
        <v>0.27906976744186046</v>
      </c>
      <c r="F268" s="833">
        <v>0.20408163265306123</v>
      </c>
      <c r="G268" s="833">
        <v>0.22417153996101363</v>
      </c>
      <c r="H268" s="833">
        <v>0.30979498861047838</v>
      </c>
      <c r="I268" s="833">
        <v>0.3728813559322034</v>
      </c>
      <c r="J268" s="833">
        <v>0.2</v>
      </c>
    </row>
    <row r="269" spans="2:10">
      <c r="B269" s="2154"/>
      <c r="C269" s="1111" t="s">
        <v>293</v>
      </c>
      <c r="D269" s="814">
        <v>0.57687576875768753</v>
      </c>
      <c r="E269" s="814">
        <v>0.51162790697674421</v>
      </c>
      <c r="F269" s="814">
        <v>0.55102040816326525</v>
      </c>
      <c r="G269" s="814">
        <v>0.65107212475633536</v>
      </c>
      <c r="H269" s="814">
        <v>0.4783599088838269</v>
      </c>
      <c r="I269" s="814">
        <v>0.49152542372881358</v>
      </c>
      <c r="J269" s="814">
        <v>0.6</v>
      </c>
    </row>
    <row r="270" spans="2:10">
      <c r="B270" s="2154"/>
      <c r="C270" s="1111" t="s">
        <v>450</v>
      </c>
      <c r="D270" s="814">
        <v>6.1500615006150061E-2</v>
      </c>
      <c r="E270" s="814">
        <v>0.11627906976744186</v>
      </c>
      <c r="F270" s="814">
        <v>0.10204081632653061</v>
      </c>
      <c r="G270" s="814">
        <v>4.4834307992202727E-2</v>
      </c>
      <c r="H270" s="814">
        <v>9.5671981776765377E-2</v>
      </c>
      <c r="I270" s="814">
        <v>5.0847457627118647E-2</v>
      </c>
      <c r="J270" s="814">
        <v>0</v>
      </c>
    </row>
    <row r="271" spans="2:10">
      <c r="B271" s="2154"/>
      <c r="C271" s="1111" t="s">
        <v>451</v>
      </c>
      <c r="D271" s="814">
        <v>3.4440344403444033E-2</v>
      </c>
      <c r="E271" s="814">
        <v>4.6511627906976744E-2</v>
      </c>
      <c r="F271" s="814">
        <v>6.1224489795918366E-2</v>
      </c>
      <c r="G271" s="814">
        <v>3.7037037037037035E-2</v>
      </c>
      <c r="H271" s="814">
        <v>3.4168564920273349E-2</v>
      </c>
      <c r="I271" s="814">
        <v>3.3898305084745763E-2</v>
      </c>
      <c r="J271" s="814">
        <v>6.6666666666666666E-2</v>
      </c>
    </row>
    <row r="272" spans="2:10">
      <c r="B272" s="2154"/>
      <c r="C272" s="1111" t="s">
        <v>452</v>
      </c>
      <c r="D272" s="814">
        <v>5.0430504305043054E-2</v>
      </c>
      <c r="E272" s="814">
        <v>4.6511627906976744E-2</v>
      </c>
      <c r="F272" s="814">
        <v>8.1632653061224497E-2</v>
      </c>
      <c r="G272" s="814">
        <v>4.2884990253411297E-2</v>
      </c>
      <c r="H272" s="814">
        <v>8.2004555808656038E-2</v>
      </c>
      <c r="I272" s="814">
        <v>5.0847457627118647E-2</v>
      </c>
      <c r="J272" s="814">
        <v>0.13333333333333333</v>
      </c>
    </row>
    <row r="273" spans="2:10" ht="14.25" customHeight="1">
      <c r="B273" s="2153" t="s">
        <v>460</v>
      </c>
      <c r="C273" s="1116" t="s">
        <v>448</v>
      </c>
      <c r="D273" s="819">
        <v>4.7970479704797044E-2</v>
      </c>
      <c r="E273" s="819">
        <v>2.3255813953488372E-2</v>
      </c>
      <c r="F273" s="819">
        <v>4.0816326530612249E-2</v>
      </c>
      <c r="G273" s="819">
        <v>1.5594541910331383E-2</v>
      </c>
      <c r="H273" s="819">
        <v>9.3394077448747156E-2</v>
      </c>
      <c r="I273" s="819">
        <v>0.13559322033898305</v>
      </c>
      <c r="J273" s="819">
        <v>6.6666666666666666E-2</v>
      </c>
    </row>
    <row r="274" spans="2:10">
      <c r="B274" s="2153"/>
      <c r="C274" s="1116" t="s">
        <v>449</v>
      </c>
      <c r="D274" s="819">
        <v>0.17958179581795819</v>
      </c>
      <c r="E274" s="819">
        <v>0.18604651162790697</v>
      </c>
      <c r="F274" s="819">
        <v>0.18367346938775511</v>
      </c>
      <c r="G274" s="819">
        <v>0.13450292397660818</v>
      </c>
      <c r="H274" s="819">
        <v>0.22095671981776766</v>
      </c>
      <c r="I274" s="819">
        <v>0.3559322033898305</v>
      </c>
      <c r="J274" s="819">
        <v>0.13333333333333333</v>
      </c>
    </row>
    <row r="275" spans="2:10" s="3" customFormat="1" ht="17">
      <c r="B275" s="2153"/>
      <c r="C275" s="1117" t="s">
        <v>205</v>
      </c>
      <c r="D275" s="831">
        <v>0.2275522755227552</v>
      </c>
      <c r="E275" s="831">
        <v>0.20930232558139536</v>
      </c>
      <c r="F275" s="831">
        <v>0.22448979591836735</v>
      </c>
      <c r="G275" s="831">
        <v>0.15009746588693956</v>
      </c>
      <c r="H275" s="831">
        <v>0.31435079726651483</v>
      </c>
      <c r="I275" s="831">
        <v>0.49152542372881358</v>
      </c>
      <c r="J275" s="831">
        <v>0.2</v>
      </c>
    </row>
    <row r="276" spans="2:10">
      <c r="B276" s="2153"/>
      <c r="C276" s="1116" t="s">
        <v>293</v>
      </c>
      <c r="D276" s="819">
        <v>0.53136531365313655</v>
      </c>
      <c r="E276" s="819">
        <v>0.41860465116279072</v>
      </c>
      <c r="F276" s="819">
        <v>0.55102040816326525</v>
      </c>
      <c r="G276" s="819">
        <v>0.61013645224171542</v>
      </c>
      <c r="H276" s="819">
        <v>0.40774487471526194</v>
      </c>
      <c r="I276" s="819">
        <v>0.3728813559322034</v>
      </c>
      <c r="J276" s="819">
        <v>0.46666666666666662</v>
      </c>
    </row>
    <row r="277" spans="2:10">
      <c r="B277" s="2153"/>
      <c r="C277" s="1116" t="s">
        <v>450</v>
      </c>
      <c r="D277" s="819">
        <v>8.1180811808118078E-2</v>
      </c>
      <c r="E277" s="819">
        <v>0.11627906976744186</v>
      </c>
      <c r="F277" s="819">
        <v>8.1632653061224497E-2</v>
      </c>
      <c r="G277" s="819">
        <v>7.6023391812865493E-2</v>
      </c>
      <c r="H277" s="819">
        <v>9.1116173120728922E-2</v>
      </c>
      <c r="I277" s="819">
        <v>1.6949152542372881E-2</v>
      </c>
      <c r="J277" s="819">
        <v>6.6666666666666666E-2</v>
      </c>
    </row>
    <row r="278" spans="2:10">
      <c r="B278" s="2153"/>
      <c r="C278" s="1116" t="s">
        <v>451</v>
      </c>
      <c r="D278" s="819">
        <v>5.4120541205412057E-2</v>
      </c>
      <c r="E278" s="819">
        <v>9.3023255813953487E-2</v>
      </c>
      <c r="F278" s="819">
        <v>2.0408163265306124E-2</v>
      </c>
      <c r="G278" s="819">
        <v>6.2378167641325533E-2</v>
      </c>
      <c r="H278" s="819">
        <v>5.6947608200455579E-2</v>
      </c>
      <c r="I278" s="819">
        <v>3.3898305084745763E-2</v>
      </c>
      <c r="J278" s="819">
        <v>6.6666666666666666E-2</v>
      </c>
    </row>
    <row r="279" spans="2:10">
      <c r="B279" s="2153"/>
      <c r="C279" s="1116" t="s">
        <v>452</v>
      </c>
      <c r="D279" s="819">
        <v>0.10578105781057809</v>
      </c>
      <c r="E279" s="819">
        <v>0.16279069767441862</v>
      </c>
      <c r="F279" s="819">
        <v>0.12244897959183673</v>
      </c>
      <c r="G279" s="819">
        <v>0.101364522417154</v>
      </c>
      <c r="H279" s="819">
        <v>0.12984054669703873</v>
      </c>
      <c r="I279" s="819">
        <v>8.4745762711864389E-2</v>
      </c>
      <c r="J279" s="819">
        <v>0.2</v>
      </c>
    </row>
    <row r="280" spans="2:10" ht="14.25" customHeight="1">
      <c r="B280" s="2154" t="s">
        <v>456</v>
      </c>
      <c r="C280" s="1111" t="s">
        <v>448</v>
      </c>
      <c r="D280" s="814">
        <v>4.7970479704797044E-2</v>
      </c>
      <c r="E280" s="814">
        <v>0</v>
      </c>
      <c r="F280" s="814">
        <v>2.0408163265306124E-2</v>
      </c>
      <c r="G280" s="814">
        <v>9.7465886939571145E-3</v>
      </c>
      <c r="H280" s="814">
        <v>0.10250569476082004</v>
      </c>
      <c r="I280" s="814">
        <v>0.10169491525423729</v>
      </c>
      <c r="J280" s="814">
        <v>0</v>
      </c>
    </row>
    <row r="281" spans="2:10">
      <c r="B281" s="2154"/>
      <c r="C281" s="1111" t="s">
        <v>449</v>
      </c>
      <c r="D281" s="814">
        <v>7.7490774907749083E-2</v>
      </c>
      <c r="E281" s="814">
        <v>9.3023255813953487E-2</v>
      </c>
      <c r="F281" s="814">
        <v>8.1632653061224497E-2</v>
      </c>
      <c r="G281" s="814">
        <v>4.6783625730994149E-2</v>
      </c>
      <c r="H281" s="814">
        <v>0.11845102505694761</v>
      </c>
      <c r="I281" s="814">
        <v>0.16949152542372878</v>
      </c>
      <c r="J281" s="814">
        <v>0</v>
      </c>
    </row>
    <row r="282" spans="2:10" s="3" customFormat="1" ht="17">
      <c r="B282" s="2154"/>
      <c r="C282" s="1118" t="s">
        <v>205</v>
      </c>
      <c r="D282" s="833">
        <v>0.12546125461254612</v>
      </c>
      <c r="E282" s="833">
        <v>9.3023255813953487E-2</v>
      </c>
      <c r="F282" s="833">
        <v>0.10204081632653061</v>
      </c>
      <c r="G282" s="833">
        <v>5.6530214424951264E-2</v>
      </c>
      <c r="H282" s="833">
        <v>0.22095671981776766</v>
      </c>
      <c r="I282" s="833">
        <v>0.2711864406779661</v>
      </c>
      <c r="J282" s="833">
        <v>0</v>
      </c>
    </row>
    <row r="283" spans="2:10">
      <c r="B283" s="2154"/>
      <c r="C283" s="1111" t="s">
        <v>293</v>
      </c>
      <c r="D283" s="814">
        <v>0.56703567035670355</v>
      </c>
      <c r="E283" s="814">
        <v>0.48837209302325574</v>
      </c>
      <c r="F283" s="814">
        <v>0.53061224489795922</v>
      </c>
      <c r="G283" s="814">
        <v>0.63937621832358671</v>
      </c>
      <c r="H283" s="814">
        <v>0.44419134396355353</v>
      </c>
      <c r="I283" s="814">
        <v>0.40677966101694918</v>
      </c>
      <c r="J283" s="814">
        <v>0.66666666666666652</v>
      </c>
    </row>
    <row r="284" spans="2:10">
      <c r="B284" s="2154"/>
      <c r="C284" s="1111" t="s">
        <v>450</v>
      </c>
      <c r="D284" s="814">
        <v>9.9630996309963096E-2</v>
      </c>
      <c r="E284" s="814">
        <v>0.18604651162790697</v>
      </c>
      <c r="F284" s="814">
        <v>0.14285714285714285</v>
      </c>
      <c r="G284" s="814">
        <v>9.7465886939571145E-2</v>
      </c>
      <c r="H284" s="814">
        <v>9.1116173120728922E-2</v>
      </c>
      <c r="I284" s="814">
        <v>0.10169491525423729</v>
      </c>
      <c r="J284" s="814">
        <v>0</v>
      </c>
    </row>
    <row r="285" spans="2:10">
      <c r="B285" s="2154"/>
      <c r="C285" s="1111" t="s">
        <v>451</v>
      </c>
      <c r="D285" s="814">
        <v>4.5510455104551054E-2</v>
      </c>
      <c r="E285" s="814">
        <v>0</v>
      </c>
      <c r="F285" s="814">
        <v>8.1632653061224497E-2</v>
      </c>
      <c r="G285" s="814">
        <v>5.4580896686159841E-2</v>
      </c>
      <c r="H285" s="814">
        <v>2.5056947608200451E-2</v>
      </c>
      <c r="I285" s="814">
        <v>0.10169491525423729</v>
      </c>
      <c r="J285" s="814">
        <v>6.6666666666666666E-2</v>
      </c>
    </row>
    <row r="286" spans="2:10">
      <c r="B286" s="2154"/>
      <c r="C286" s="1111" t="s">
        <v>452</v>
      </c>
      <c r="D286" s="814">
        <v>0.16236162361623616</v>
      </c>
      <c r="E286" s="814">
        <v>0.23255813953488372</v>
      </c>
      <c r="F286" s="814">
        <v>0.14285714285714285</v>
      </c>
      <c r="G286" s="814">
        <v>0.15204678362573099</v>
      </c>
      <c r="H286" s="814">
        <v>0.21867881548974943</v>
      </c>
      <c r="I286" s="814">
        <v>0.11864406779661017</v>
      </c>
      <c r="J286" s="814">
        <v>0.26666666666666666</v>
      </c>
    </row>
    <row r="287" spans="2:10" ht="14.25" customHeight="1">
      <c r="B287" s="2153" t="s">
        <v>461</v>
      </c>
      <c r="C287" s="1116" t="s">
        <v>448</v>
      </c>
      <c r="D287" s="819">
        <v>8.1180811808118078E-2</v>
      </c>
      <c r="E287" s="819">
        <v>2.3255813953488372E-2</v>
      </c>
      <c r="F287" s="819">
        <v>4.0816326530612249E-2</v>
      </c>
      <c r="G287" s="819">
        <v>5.0682261208577002E-2</v>
      </c>
      <c r="H287" s="819">
        <v>0.12984054669703873</v>
      </c>
      <c r="I287" s="819">
        <v>0.20338983050847459</v>
      </c>
      <c r="J287" s="819">
        <v>0</v>
      </c>
    </row>
    <row r="288" spans="2:10">
      <c r="B288" s="2153"/>
      <c r="C288" s="1116" t="s">
        <v>449</v>
      </c>
      <c r="D288" s="819">
        <v>0.21156211562115618</v>
      </c>
      <c r="E288" s="819">
        <v>0.23255813953488372</v>
      </c>
      <c r="F288" s="819">
        <v>0.26530612244897961</v>
      </c>
      <c r="G288" s="819">
        <v>0.1851851851851852</v>
      </c>
      <c r="H288" s="819">
        <v>0.25740318906605925</v>
      </c>
      <c r="I288" s="819">
        <v>0.1864406779661017</v>
      </c>
      <c r="J288" s="819">
        <v>0.26666666666666666</v>
      </c>
    </row>
    <row r="289" spans="2:10" s="3" customFormat="1" ht="17">
      <c r="B289" s="2153"/>
      <c r="C289" s="1117" t="s">
        <v>205</v>
      </c>
      <c r="D289" s="831">
        <v>0.29274292742927427</v>
      </c>
      <c r="E289" s="831">
        <v>0.2558139534883721</v>
      </c>
      <c r="F289" s="831">
        <v>0.30612244897959184</v>
      </c>
      <c r="G289" s="831">
        <v>0.23586744639376217</v>
      </c>
      <c r="H289" s="831">
        <v>0.38724373576309795</v>
      </c>
      <c r="I289" s="831">
        <v>0.38983050847457629</v>
      </c>
      <c r="J289" s="831">
        <v>0.26666666666666666</v>
      </c>
    </row>
    <row r="290" spans="2:10">
      <c r="B290" s="2153"/>
      <c r="C290" s="1116" t="s">
        <v>293</v>
      </c>
      <c r="D290" s="819">
        <v>0.48585485854858557</v>
      </c>
      <c r="E290" s="819">
        <v>0.44186046511627908</v>
      </c>
      <c r="F290" s="819">
        <v>0.46938775510204084</v>
      </c>
      <c r="G290" s="819">
        <v>0.53606237816764135</v>
      </c>
      <c r="H290" s="819">
        <v>0.3599088838268793</v>
      </c>
      <c r="I290" s="819">
        <v>0.50847457627118642</v>
      </c>
      <c r="J290" s="819">
        <v>0.53333333333333333</v>
      </c>
    </row>
    <row r="291" spans="2:10">
      <c r="B291" s="2153"/>
      <c r="C291" s="1116" t="s">
        <v>450</v>
      </c>
      <c r="D291" s="819">
        <v>9.348093480934809E-2</v>
      </c>
      <c r="E291" s="819">
        <v>9.3023255813953487E-2</v>
      </c>
      <c r="F291" s="819">
        <v>8.1632653061224497E-2</v>
      </c>
      <c r="G291" s="819">
        <v>9.3567251461988299E-2</v>
      </c>
      <c r="H291" s="819">
        <v>0.11617312072892938</v>
      </c>
      <c r="I291" s="819">
        <v>1.6949152542372881E-2</v>
      </c>
      <c r="J291" s="819">
        <v>6.6666666666666666E-2</v>
      </c>
    </row>
    <row r="292" spans="2:10">
      <c r="B292" s="2153"/>
      <c r="C292" s="1116" t="s">
        <v>451</v>
      </c>
      <c r="D292" s="819">
        <v>6.3960639606396058E-2</v>
      </c>
      <c r="E292" s="819">
        <v>6.9767441860465115E-2</v>
      </c>
      <c r="F292" s="819">
        <v>6.1224489795918366E-2</v>
      </c>
      <c r="G292" s="819">
        <v>7.407407407407407E-2</v>
      </c>
      <c r="H292" s="819">
        <v>6.3781321184510256E-2</v>
      </c>
      <c r="I292" s="819">
        <v>0</v>
      </c>
      <c r="J292" s="819">
        <v>0</v>
      </c>
    </row>
    <row r="293" spans="2:10">
      <c r="B293" s="2153"/>
      <c r="C293" s="1116" t="s">
        <v>452</v>
      </c>
      <c r="D293" s="819">
        <v>6.3960639606396058E-2</v>
      </c>
      <c r="E293" s="819">
        <v>0.13953488372093023</v>
      </c>
      <c r="F293" s="819">
        <v>8.1632653061224497E-2</v>
      </c>
      <c r="G293" s="819">
        <v>6.042884990253411E-2</v>
      </c>
      <c r="H293" s="819">
        <v>7.289293849658314E-2</v>
      </c>
      <c r="I293" s="819">
        <v>8.4745762711864389E-2</v>
      </c>
      <c r="J293" s="819">
        <v>0.13333333333333333</v>
      </c>
    </row>
    <row r="294" spans="2:10" ht="14.25" customHeight="1">
      <c r="B294" s="2154" t="s">
        <v>462</v>
      </c>
      <c r="C294" s="1111" t="s">
        <v>448</v>
      </c>
      <c r="D294" s="814">
        <v>7.1340713407134076E-2</v>
      </c>
      <c r="E294" s="814">
        <v>0</v>
      </c>
      <c r="F294" s="814">
        <v>2.0408163265306124E-2</v>
      </c>
      <c r="G294" s="814">
        <v>4.2884990253411297E-2</v>
      </c>
      <c r="H294" s="814">
        <v>0.12072892938496584</v>
      </c>
      <c r="I294" s="814">
        <v>0.10169491525423729</v>
      </c>
      <c r="J294" s="814">
        <v>6.6666666666666666E-2</v>
      </c>
    </row>
    <row r="295" spans="2:10">
      <c r="B295" s="2154"/>
      <c r="C295" s="1111" t="s">
        <v>449</v>
      </c>
      <c r="D295" s="814">
        <v>0.16482164821648215</v>
      </c>
      <c r="E295" s="814">
        <v>6.9767441860465115E-2</v>
      </c>
      <c r="F295" s="814">
        <v>0.2857142857142857</v>
      </c>
      <c r="G295" s="814">
        <v>0.11500974658869395</v>
      </c>
      <c r="H295" s="814">
        <v>0.21867881548974943</v>
      </c>
      <c r="I295" s="814">
        <v>0.25423728813559321</v>
      </c>
      <c r="J295" s="814">
        <v>0.26666666666666666</v>
      </c>
    </row>
    <row r="296" spans="2:10" s="3" customFormat="1" ht="17">
      <c r="B296" s="2154"/>
      <c r="C296" s="1118" t="s">
        <v>205</v>
      </c>
      <c r="D296" s="833">
        <v>0.23616236162361623</v>
      </c>
      <c r="E296" s="833">
        <v>6.9767441860465115E-2</v>
      </c>
      <c r="F296" s="833">
        <v>0.30612244897959184</v>
      </c>
      <c r="G296" s="833">
        <v>0.15789473684210525</v>
      </c>
      <c r="H296" s="833">
        <v>0.33940774487471531</v>
      </c>
      <c r="I296" s="833">
        <v>0.3559322033898305</v>
      </c>
      <c r="J296" s="833">
        <v>0.33333333333333326</v>
      </c>
    </row>
    <row r="297" spans="2:10">
      <c r="B297" s="2154"/>
      <c r="C297" s="1111" t="s">
        <v>293</v>
      </c>
      <c r="D297" s="814">
        <v>0.61746617466174658</v>
      </c>
      <c r="E297" s="814">
        <v>0.72093023255813948</v>
      </c>
      <c r="F297" s="814">
        <v>0.51020408163265307</v>
      </c>
      <c r="G297" s="814">
        <v>0.7056530214424952</v>
      </c>
      <c r="H297" s="814">
        <v>0.48063781321184512</v>
      </c>
      <c r="I297" s="814">
        <v>0.57627118644067798</v>
      </c>
      <c r="J297" s="814">
        <v>0.53333333333333333</v>
      </c>
    </row>
    <row r="298" spans="2:10">
      <c r="B298" s="2154"/>
      <c r="C298" s="1111" t="s">
        <v>450</v>
      </c>
      <c r="D298" s="814">
        <v>5.2890528905289044E-2</v>
      </c>
      <c r="E298" s="814">
        <v>6.9767441860465115E-2</v>
      </c>
      <c r="F298" s="814">
        <v>0.10204081632653061</v>
      </c>
      <c r="G298" s="814">
        <v>4.2884990253411297E-2</v>
      </c>
      <c r="H298" s="814">
        <v>7.0615034168564919E-2</v>
      </c>
      <c r="I298" s="814">
        <v>3.3898305084745763E-2</v>
      </c>
      <c r="J298" s="814">
        <v>0</v>
      </c>
    </row>
    <row r="299" spans="2:10">
      <c r="B299" s="2154"/>
      <c r="C299" s="1111" t="s">
        <v>451</v>
      </c>
      <c r="D299" s="814">
        <v>3.8130381303813035E-2</v>
      </c>
      <c r="E299" s="814">
        <v>9.3023255813953487E-2</v>
      </c>
      <c r="F299" s="814">
        <v>6.1224489795918366E-2</v>
      </c>
      <c r="G299" s="814">
        <v>3.7037037037037035E-2</v>
      </c>
      <c r="H299" s="814">
        <v>5.0113895216400903E-2</v>
      </c>
      <c r="I299" s="814">
        <v>3.3898305084745763E-2</v>
      </c>
      <c r="J299" s="814">
        <v>0</v>
      </c>
    </row>
    <row r="300" spans="2:10" ht="16" thickBot="1">
      <c r="B300" s="2159"/>
      <c r="C300" s="1113" t="s">
        <v>452</v>
      </c>
      <c r="D300" s="814">
        <v>5.5350553505535055E-2</v>
      </c>
      <c r="E300" s="814">
        <v>4.6511627906976744E-2</v>
      </c>
      <c r="F300" s="814">
        <v>2.0408163265306124E-2</v>
      </c>
      <c r="G300" s="814">
        <v>5.6530214424951264E-2</v>
      </c>
      <c r="H300" s="814">
        <v>5.9225512528473807E-2</v>
      </c>
      <c r="I300" s="814">
        <v>0</v>
      </c>
      <c r="J300" s="814">
        <v>0.13333333333333333</v>
      </c>
    </row>
    <row r="301" spans="2:10" ht="16" thickTop="1">
      <c r="B301" s="1114"/>
      <c r="C301" s="124" t="s">
        <v>252</v>
      </c>
      <c r="D301" s="121">
        <v>813</v>
      </c>
      <c r="E301" s="122">
        <v>43</v>
      </c>
      <c r="F301" s="122">
        <v>49</v>
      </c>
      <c r="G301" s="122">
        <v>513</v>
      </c>
      <c r="H301" s="122">
        <v>439</v>
      </c>
      <c r="I301" s="122">
        <v>59</v>
      </c>
      <c r="J301" s="125">
        <v>15</v>
      </c>
    </row>
    <row r="302" spans="2:10" ht="16" thickBot="1"/>
    <row r="303" spans="2:10" ht="16" thickTop="1">
      <c r="B303" s="2168"/>
      <c r="C303" s="2169"/>
      <c r="D303" s="1123"/>
      <c r="E303" s="2172" t="s">
        <v>227</v>
      </c>
      <c r="F303" s="2172"/>
      <c r="G303" s="2172"/>
      <c r="H303" s="2173"/>
    </row>
    <row r="304" spans="2:10" ht="16" thickBot="1">
      <c r="B304" s="2170"/>
      <c r="C304" s="2171"/>
      <c r="D304" s="1124" t="s">
        <v>309</v>
      </c>
      <c r="E304" s="1121" t="s">
        <v>163</v>
      </c>
      <c r="F304" s="1121" t="s">
        <v>164</v>
      </c>
      <c r="G304" s="1121" t="s">
        <v>165</v>
      </c>
      <c r="H304" s="1122" t="s">
        <v>42</v>
      </c>
    </row>
    <row r="305" spans="2:8" ht="14.75" customHeight="1" thickTop="1">
      <c r="B305" s="2152" t="s">
        <v>453</v>
      </c>
      <c r="C305" s="1115" t="s">
        <v>448</v>
      </c>
      <c r="D305" s="819">
        <v>6.3960639606396058E-2</v>
      </c>
      <c r="E305" s="819">
        <v>0.10344827586206896</v>
      </c>
      <c r="F305" s="819">
        <v>7.3913043478260873E-2</v>
      </c>
      <c r="G305" s="819">
        <v>2.5821596244131453E-2</v>
      </c>
      <c r="H305" s="819">
        <v>0</v>
      </c>
    </row>
    <row r="306" spans="2:8">
      <c r="B306" s="2153"/>
      <c r="C306" s="1116" t="s">
        <v>449</v>
      </c>
      <c r="D306" s="819">
        <v>0.12546125461254612</v>
      </c>
      <c r="E306" s="819">
        <v>0.1235632183908046</v>
      </c>
      <c r="F306" s="819">
        <v>0.14782608695652175</v>
      </c>
      <c r="G306" s="819">
        <v>0.13849765258215962</v>
      </c>
      <c r="H306" s="819">
        <v>0.25</v>
      </c>
    </row>
    <row r="307" spans="2:8" s="3" customFormat="1" ht="17">
      <c r="B307" s="2153"/>
      <c r="C307" s="1117" t="s">
        <v>205</v>
      </c>
      <c r="D307" s="831">
        <v>0.18942189421894218</v>
      </c>
      <c r="E307" s="831">
        <v>0.22701149425287354</v>
      </c>
      <c r="F307" s="831">
        <v>0.22173913043478261</v>
      </c>
      <c r="G307" s="831">
        <v>0.16431924882629109</v>
      </c>
      <c r="H307" s="831">
        <v>0.25</v>
      </c>
    </row>
    <row r="308" spans="2:8">
      <c r="B308" s="2153"/>
      <c r="C308" s="1116" t="s">
        <v>293</v>
      </c>
      <c r="D308" s="819">
        <v>0.58179581795817958</v>
      </c>
      <c r="E308" s="819">
        <v>0.5431034482758621</v>
      </c>
      <c r="F308" s="819">
        <v>0.5304347826086957</v>
      </c>
      <c r="G308" s="819">
        <v>0.60093896713615025</v>
      </c>
      <c r="H308" s="819">
        <v>0.4</v>
      </c>
    </row>
    <row r="309" spans="2:8">
      <c r="B309" s="2153"/>
      <c r="C309" s="1116" t="s">
        <v>450</v>
      </c>
      <c r="D309" s="819">
        <v>8.4870848708487087E-2</v>
      </c>
      <c r="E309" s="819">
        <v>7.7586206896551727E-2</v>
      </c>
      <c r="F309" s="819">
        <v>7.3913043478260873E-2</v>
      </c>
      <c r="G309" s="819">
        <v>9.3896713615023455E-2</v>
      </c>
      <c r="H309" s="819">
        <v>0.1</v>
      </c>
    </row>
    <row r="310" spans="2:8">
      <c r="B310" s="2153"/>
      <c r="C310" s="1116" t="s">
        <v>451</v>
      </c>
      <c r="D310" s="819">
        <v>3.9360393603936041E-2</v>
      </c>
      <c r="E310" s="819">
        <v>4.0229885057471264E-2</v>
      </c>
      <c r="F310" s="819">
        <v>3.4782608695652174E-2</v>
      </c>
      <c r="G310" s="819">
        <v>4.6948356807511728E-2</v>
      </c>
      <c r="H310" s="819">
        <v>0.15</v>
      </c>
    </row>
    <row r="311" spans="2:8">
      <c r="B311" s="2153"/>
      <c r="C311" s="1116" t="s">
        <v>452</v>
      </c>
      <c r="D311" s="819">
        <v>0.1045510455104551</v>
      </c>
      <c r="E311" s="819">
        <v>0.11206896551724138</v>
      </c>
      <c r="F311" s="819">
        <v>0.1391304347826087</v>
      </c>
      <c r="G311" s="819">
        <v>9.3896713615023455E-2</v>
      </c>
      <c r="H311" s="819">
        <v>0.1</v>
      </c>
    </row>
    <row r="312" spans="2:8" ht="14.25" customHeight="1">
      <c r="B312" s="2154" t="s">
        <v>459</v>
      </c>
      <c r="C312" s="1111" t="s">
        <v>448</v>
      </c>
      <c r="D312" s="814">
        <v>5.9040590405904057E-2</v>
      </c>
      <c r="E312" s="814">
        <v>8.0459770114942528E-2</v>
      </c>
      <c r="F312" s="814">
        <v>6.9565217391304349E-2</v>
      </c>
      <c r="G312" s="814">
        <v>3.7558685446009391E-2</v>
      </c>
      <c r="H312" s="814">
        <v>0</v>
      </c>
    </row>
    <row r="313" spans="2:8">
      <c r="B313" s="2154"/>
      <c r="C313" s="1111" t="s">
        <v>449</v>
      </c>
      <c r="D313" s="814">
        <v>0.21771217712177124</v>
      </c>
      <c r="E313" s="814">
        <v>0.23850574712643677</v>
      </c>
      <c r="F313" s="814">
        <v>0.18695652173913044</v>
      </c>
      <c r="G313" s="814">
        <v>0.19248826291079812</v>
      </c>
      <c r="H313" s="814">
        <v>0.1</v>
      </c>
    </row>
    <row r="314" spans="2:8" s="3" customFormat="1" ht="17">
      <c r="B314" s="2154"/>
      <c r="C314" s="1118" t="s">
        <v>205</v>
      </c>
      <c r="D314" s="833">
        <v>0.2767527675276753</v>
      </c>
      <c r="E314" s="833">
        <v>0.31896551724137934</v>
      </c>
      <c r="F314" s="833">
        <v>0.2565217391304348</v>
      </c>
      <c r="G314" s="833">
        <v>0.23004694835680753</v>
      </c>
      <c r="H314" s="833">
        <v>0.1</v>
      </c>
    </row>
    <row r="315" spans="2:8">
      <c r="B315" s="2154"/>
      <c r="C315" s="1111" t="s">
        <v>293</v>
      </c>
      <c r="D315" s="814">
        <v>0.57687576875768753</v>
      </c>
      <c r="E315" s="814">
        <v>0.51436781609195403</v>
      </c>
      <c r="F315" s="814">
        <v>0.55652173913043479</v>
      </c>
      <c r="G315" s="814">
        <v>0.61267605633802813</v>
      </c>
      <c r="H315" s="814">
        <v>0.6</v>
      </c>
    </row>
    <row r="316" spans="2:8">
      <c r="B316" s="2154"/>
      <c r="C316" s="1111" t="s">
        <v>450</v>
      </c>
      <c r="D316" s="814">
        <v>6.1500615006150061E-2</v>
      </c>
      <c r="E316" s="814">
        <v>6.0344827586206892E-2</v>
      </c>
      <c r="F316" s="814">
        <v>9.5652173913043481E-2</v>
      </c>
      <c r="G316" s="814">
        <v>6.5727699530516437E-2</v>
      </c>
      <c r="H316" s="814">
        <v>0.05</v>
      </c>
    </row>
    <row r="317" spans="2:8">
      <c r="B317" s="2154"/>
      <c r="C317" s="1111" t="s">
        <v>451</v>
      </c>
      <c r="D317" s="814">
        <v>3.4440344403444033E-2</v>
      </c>
      <c r="E317" s="814">
        <v>3.4482758620689655E-2</v>
      </c>
      <c r="F317" s="814">
        <v>3.4782608695652174E-2</v>
      </c>
      <c r="G317" s="814">
        <v>3.9906103286384977E-2</v>
      </c>
      <c r="H317" s="814">
        <v>0.05</v>
      </c>
    </row>
    <row r="318" spans="2:8">
      <c r="B318" s="2154"/>
      <c r="C318" s="1111" t="s">
        <v>452</v>
      </c>
      <c r="D318" s="814">
        <v>5.0430504305043054E-2</v>
      </c>
      <c r="E318" s="814">
        <v>7.183908045977011E-2</v>
      </c>
      <c r="F318" s="814">
        <v>5.6521739130434782E-2</v>
      </c>
      <c r="G318" s="814">
        <v>5.1643192488262907E-2</v>
      </c>
      <c r="H318" s="814">
        <v>0.2</v>
      </c>
    </row>
    <row r="319" spans="2:8" ht="14.25" customHeight="1">
      <c r="B319" s="2153" t="s">
        <v>460</v>
      </c>
      <c r="C319" s="1116" t="s">
        <v>448</v>
      </c>
      <c r="D319" s="819">
        <v>4.7970479704797044E-2</v>
      </c>
      <c r="E319" s="819">
        <v>7.4712643678160925E-2</v>
      </c>
      <c r="F319" s="819">
        <v>6.0869565217391307E-2</v>
      </c>
      <c r="G319" s="819">
        <v>3.0516431924882629E-2</v>
      </c>
      <c r="H319" s="819">
        <v>0.05</v>
      </c>
    </row>
    <row r="320" spans="2:8">
      <c r="B320" s="2153"/>
      <c r="C320" s="1116" t="s">
        <v>449</v>
      </c>
      <c r="D320" s="819">
        <v>0.17958179581795819</v>
      </c>
      <c r="E320" s="819">
        <v>0.20689655172413793</v>
      </c>
      <c r="F320" s="819">
        <v>0.18695652173913044</v>
      </c>
      <c r="G320" s="819">
        <v>0.15258215962441316</v>
      </c>
      <c r="H320" s="819">
        <v>0.1</v>
      </c>
    </row>
    <row r="321" spans="2:8" s="3" customFormat="1" ht="17">
      <c r="B321" s="2153"/>
      <c r="C321" s="1117" t="s">
        <v>205</v>
      </c>
      <c r="D321" s="831">
        <v>0.2275522755227552</v>
      </c>
      <c r="E321" s="831">
        <v>0.28160919540229884</v>
      </c>
      <c r="F321" s="831">
        <v>0.24782608695652175</v>
      </c>
      <c r="G321" s="831">
        <v>0.18309859154929581</v>
      </c>
      <c r="H321" s="831">
        <v>0.15</v>
      </c>
    </row>
    <row r="322" spans="2:8">
      <c r="B322" s="2153"/>
      <c r="C322" s="1116" t="s">
        <v>293</v>
      </c>
      <c r="D322" s="819">
        <v>0.53136531365313655</v>
      </c>
      <c r="E322" s="819">
        <v>0.48563218390804591</v>
      </c>
      <c r="F322" s="819">
        <v>0.47826086956521741</v>
      </c>
      <c r="G322" s="819">
        <v>0.56572769953051638</v>
      </c>
      <c r="H322" s="819">
        <v>0.35</v>
      </c>
    </row>
    <row r="323" spans="2:8">
      <c r="B323" s="2153"/>
      <c r="C323" s="1116" t="s">
        <v>450</v>
      </c>
      <c r="D323" s="819">
        <v>8.1180811808118078E-2</v>
      </c>
      <c r="E323" s="819">
        <v>8.3333333333333315E-2</v>
      </c>
      <c r="F323" s="819">
        <v>8.6956521739130432E-2</v>
      </c>
      <c r="G323" s="819">
        <v>7.746478873239436E-2</v>
      </c>
      <c r="H323" s="819">
        <v>0.1</v>
      </c>
    </row>
    <row r="324" spans="2:8">
      <c r="B324" s="2153"/>
      <c r="C324" s="1116" t="s">
        <v>451</v>
      </c>
      <c r="D324" s="819">
        <v>5.4120541205412057E-2</v>
      </c>
      <c r="E324" s="819">
        <v>5.1724137931034482E-2</v>
      </c>
      <c r="F324" s="819">
        <v>4.7826086956521741E-2</v>
      </c>
      <c r="G324" s="819">
        <v>6.1032863849765258E-2</v>
      </c>
      <c r="H324" s="819">
        <v>0.25</v>
      </c>
    </row>
    <row r="325" spans="2:8">
      <c r="B325" s="2153"/>
      <c r="C325" s="1116" t="s">
        <v>452</v>
      </c>
      <c r="D325" s="819">
        <v>0.10578105781057809</v>
      </c>
      <c r="E325" s="819">
        <v>9.7701149425287348E-2</v>
      </c>
      <c r="F325" s="819">
        <v>0.1391304347826087</v>
      </c>
      <c r="G325" s="819">
        <v>0.11267605633802819</v>
      </c>
      <c r="H325" s="819">
        <v>0.15</v>
      </c>
    </row>
    <row r="326" spans="2:8" ht="14.25" customHeight="1">
      <c r="B326" s="2154" t="s">
        <v>456</v>
      </c>
      <c r="C326" s="1111" t="s">
        <v>448</v>
      </c>
      <c r="D326" s="814">
        <v>4.7970479704797044E-2</v>
      </c>
      <c r="E326" s="814">
        <v>7.183908045977011E-2</v>
      </c>
      <c r="F326" s="814">
        <v>5.2173913043478265E-2</v>
      </c>
      <c r="G326" s="814">
        <v>3.5211267605633804E-2</v>
      </c>
      <c r="H326" s="814">
        <v>0.1</v>
      </c>
    </row>
    <row r="327" spans="2:8">
      <c r="B327" s="2154"/>
      <c r="C327" s="1111" t="s">
        <v>449</v>
      </c>
      <c r="D327" s="814">
        <v>7.7490774907749083E-2</v>
      </c>
      <c r="E327" s="814">
        <v>0.11206896551724138</v>
      </c>
      <c r="F327" s="814">
        <v>0.10869565217391304</v>
      </c>
      <c r="G327" s="814">
        <v>4.4600938967136149E-2</v>
      </c>
      <c r="H327" s="814">
        <v>0.05</v>
      </c>
    </row>
    <row r="328" spans="2:8" s="3" customFormat="1" ht="17">
      <c r="B328" s="2154"/>
      <c r="C328" s="1118" t="s">
        <v>205</v>
      </c>
      <c r="D328" s="833">
        <v>0.12546125461254612</v>
      </c>
      <c r="E328" s="833">
        <v>0.18390804597701149</v>
      </c>
      <c r="F328" s="833">
        <v>0.16086956521739129</v>
      </c>
      <c r="G328" s="833">
        <v>7.9812206572769953E-2</v>
      </c>
      <c r="H328" s="833">
        <v>0.15</v>
      </c>
    </row>
    <row r="329" spans="2:8">
      <c r="B329" s="2154"/>
      <c r="C329" s="1111" t="s">
        <v>293</v>
      </c>
      <c r="D329" s="814">
        <v>0.56703567035670355</v>
      </c>
      <c r="E329" s="814">
        <v>0.54022988505747127</v>
      </c>
      <c r="F329" s="814">
        <v>0.4826086956521739</v>
      </c>
      <c r="G329" s="814">
        <v>0.5821596244131455</v>
      </c>
      <c r="H329" s="814">
        <v>0.45</v>
      </c>
    </row>
    <row r="330" spans="2:8">
      <c r="B330" s="2154"/>
      <c r="C330" s="1111" t="s">
        <v>450</v>
      </c>
      <c r="D330" s="814">
        <v>9.9630996309963096E-2</v>
      </c>
      <c r="E330" s="814">
        <v>6.6091954022988508E-2</v>
      </c>
      <c r="F330" s="814">
        <v>0.10434782608695653</v>
      </c>
      <c r="G330" s="814">
        <v>0.12441314553990609</v>
      </c>
      <c r="H330" s="814">
        <v>0.1</v>
      </c>
    </row>
    <row r="331" spans="2:8">
      <c r="B331" s="2154"/>
      <c r="C331" s="1111" t="s">
        <v>451</v>
      </c>
      <c r="D331" s="814">
        <v>4.5510455104551054E-2</v>
      </c>
      <c r="E331" s="814">
        <v>3.7356321839080463E-2</v>
      </c>
      <c r="F331" s="814">
        <v>3.9130434782608699E-2</v>
      </c>
      <c r="G331" s="814">
        <v>4.6948356807511728E-2</v>
      </c>
      <c r="H331" s="814">
        <v>0.1</v>
      </c>
    </row>
    <row r="332" spans="2:8">
      <c r="B332" s="2154"/>
      <c r="C332" s="1111" t="s">
        <v>452</v>
      </c>
      <c r="D332" s="814">
        <v>0.16236162361623616</v>
      </c>
      <c r="E332" s="814">
        <v>0.17241379310344829</v>
      </c>
      <c r="F332" s="814">
        <v>0.21304347826086956</v>
      </c>
      <c r="G332" s="814">
        <v>0.16666666666666663</v>
      </c>
      <c r="H332" s="814">
        <v>0.2</v>
      </c>
    </row>
    <row r="333" spans="2:8" ht="14.25" customHeight="1">
      <c r="B333" s="2153" t="s">
        <v>461</v>
      </c>
      <c r="C333" s="1116" t="s">
        <v>448</v>
      </c>
      <c r="D333" s="819">
        <v>8.1180811808118078E-2</v>
      </c>
      <c r="E333" s="819">
        <v>0.11206896551724138</v>
      </c>
      <c r="F333" s="819">
        <v>7.8260869565217397E-2</v>
      </c>
      <c r="G333" s="819">
        <v>6.5727699530516437E-2</v>
      </c>
      <c r="H333" s="819">
        <v>0.05</v>
      </c>
    </row>
    <row r="334" spans="2:8">
      <c r="B334" s="2153"/>
      <c r="C334" s="1116" t="s">
        <v>449</v>
      </c>
      <c r="D334" s="819">
        <v>0.21156211562115618</v>
      </c>
      <c r="E334" s="819">
        <v>0.23850574712643677</v>
      </c>
      <c r="F334" s="819">
        <v>0.16521739130434782</v>
      </c>
      <c r="G334" s="819">
        <v>0.215962441314554</v>
      </c>
      <c r="H334" s="819">
        <v>0.2</v>
      </c>
    </row>
    <row r="335" spans="2:8" s="3" customFormat="1" ht="17">
      <c r="B335" s="2153"/>
      <c r="C335" s="1117" t="s">
        <v>205</v>
      </c>
      <c r="D335" s="831">
        <v>0.29274292742927427</v>
      </c>
      <c r="E335" s="831">
        <v>0.35057471264367818</v>
      </c>
      <c r="F335" s="831">
        <v>0.24347826086956523</v>
      </c>
      <c r="G335" s="831">
        <v>0.28169014084507044</v>
      </c>
      <c r="H335" s="831">
        <v>0.25</v>
      </c>
    </row>
    <row r="336" spans="2:8">
      <c r="B336" s="2153"/>
      <c r="C336" s="1116" t="s">
        <v>293</v>
      </c>
      <c r="D336" s="819">
        <v>0.48585485854858557</v>
      </c>
      <c r="E336" s="819">
        <v>0.4454022988505747</v>
      </c>
      <c r="F336" s="819">
        <v>0.45652173913043476</v>
      </c>
      <c r="G336" s="819">
        <v>0.5</v>
      </c>
      <c r="H336" s="819">
        <v>0.35</v>
      </c>
    </row>
    <row r="337" spans="2:8">
      <c r="B337" s="2153"/>
      <c r="C337" s="1116" t="s">
        <v>450</v>
      </c>
      <c r="D337" s="819">
        <v>9.348093480934809E-2</v>
      </c>
      <c r="E337" s="819">
        <v>9.7701149425287348E-2</v>
      </c>
      <c r="F337" s="819">
        <v>0.10434782608695653</v>
      </c>
      <c r="G337" s="819">
        <v>0.10328638497652581</v>
      </c>
      <c r="H337" s="819">
        <v>0</v>
      </c>
    </row>
    <row r="338" spans="2:8">
      <c r="B338" s="2153"/>
      <c r="C338" s="1116" t="s">
        <v>451</v>
      </c>
      <c r="D338" s="819">
        <v>6.3960639606396058E-2</v>
      </c>
      <c r="E338" s="819">
        <v>5.459770114942529E-2</v>
      </c>
      <c r="F338" s="819">
        <v>6.5217391304347824E-2</v>
      </c>
      <c r="G338" s="819">
        <v>6.5727699530516437E-2</v>
      </c>
      <c r="H338" s="819">
        <v>0.25</v>
      </c>
    </row>
    <row r="339" spans="2:8">
      <c r="B339" s="2153"/>
      <c r="C339" s="1116" t="s">
        <v>452</v>
      </c>
      <c r="D339" s="819">
        <v>6.3960639606396058E-2</v>
      </c>
      <c r="E339" s="819">
        <v>5.1724137931034482E-2</v>
      </c>
      <c r="F339" s="819">
        <v>0.13043478260869565</v>
      </c>
      <c r="G339" s="819">
        <v>4.9295774647887321E-2</v>
      </c>
      <c r="H339" s="819">
        <v>0.15</v>
      </c>
    </row>
    <row r="340" spans="2:8" ht="14.25" customHeight="1">
      <c r="B340" s="2154" t="s">
        <v>462</v>
      </c>
      <c r="C340" s="1111" t="s">
        <v>448</v>
      </c>
      <c r="D340" s="814">
        <v>7.1340713407134076E-2</v>
      </c>
      <c r="E340" s="814">
        <v>9.4827586206896547E-2</v>
      </c>
      <c r="F340" s="814">
        <v>0.1</v>
      </c>
      <c r="G340" s="814">
        <v>4.6948356807511728E-2</v>
      </c>
      <c r="H340" s="814">
        <v>0</v>
      </c>
    </row>
    <row r="341" spans="2:8">
      <c r="B341" s="2154"/>
      <c r="C341" s="1111" t="s">
        <v>449</v>
      </c>
      <c r="D341" s="814">
        <v>0.16482164821648215</v>
      </c>
      <c r="E341" s="814">
        <v>0.18390804597701149</v>
      </c>
      <c r="F341" s="814">
        <v>0.13478260869565217</v>
      </c>
      <c r="G341" s="814">
        <v>0.18075117370892019</v>
      </c>
      <c r="H341" s="814">
        <v>0.2</v>
      </c>
    </row>
    <row r="342" spans="2:8" s="3" customFormat="1" ht="17">
      <c r="B342" s="2154"/>
      <c r="C342" s="1118" t="s">
        <v>205</v>
      </c>
      <c r="D342" s="833">
        <v>0.23616236162361623</v>
      </c>
      <c r="E342" s="833">
        <v>0.27873563218390807</v>
      </c>
      <c r="F342" s="833">
        <v>0.23478260869565218</v>
      </c>
      <c r="G342" s="833">
        <v>0.22769953051643191</v>
      </c>
      <c r="H342" s="833">
        <v>0.2</v>
      </c>
    </row>
    <row r="343" spans="2:8">
      <c r="B343" s="2154"/>
      <c r="C343" s="1111" t="s">
        <v>293</v>
      </c>
      <c r="D343" s="814">
        <v>0.61746617466174658</v>
      </c>
      <c r="E343" s="814">
        <v>0.55747126436781613</v>
      </c>
      <c r="F343" s="814">
        <v>0.6</v>
      </c>
      <c r="G343" s="814">
        <v>0.62910798122065725</v>
      </c>
      <c r="H343" s="814">
        <v>0.65</v>
      </c>
    </row>
    <row r="344" spans="2:8">
      <c r="B344" s="2154"/>
      <c r="C344" s="1111" t="s">
        <v>450</v>
      </c>
      <c r="D344" s="814">
        <v>5.2890528905289044E-2</v>
      </c>
      <c r="E344" s="814">
        <v>6.8965517241379309E-2</v>
      </c>
      <c r="F344" s="814">
        <v>4.7826086956521741E-2</v>
      </c>
      <c r="G344" s="814">
        <v>5.39906103286385E-2</v>
      </c>
      <c r="H344" s="814">
        <v>0</v>
      </c>
    </row>
    <row r="345" spans="2:8">
      <c r="B345" s="2154"/>
      <c r="C345" s="1111" t="s">
        <v>451</v>
      </c>
      <c r="D345" s="814">
        <v>3.8130381303813035E-2</v>
      </c>
      <c r="E345" s="814">
        <v>4.5977011494252873E-2</v>
      </c>
      <c r="F345" s="814">
        <v>3.9130434782608699E-2</v>
      </c>
      <c r="G345" s="814">
        <v>3.7558685446009391E-2</v>
      </c>
      <c r="H345" s="814">
        <v>0.05</v>
      </c>
    </row>
    <row r="346" spans="2:8" ht="16" thickBot="1">
      <c r="B346" s="2159"/>
      <c r="C346" s="1113" t="s">
        <v>452</v>
      </c>
      <c r="D346" s="814">
        <v>5.5350553505535055E-2</v>
      </c>
      <c r="E346" s="814">
        <v>4.8850574712643674E-2</v>
      </c>
      <c r="F346" s="814">
        <v>7.8260869565217397E-2</v>
      </c>
      <c r="G346" s="814">
        <v>5.1643192488262907E-2</v>
      </c>
      <c r="H346" s="814">
        <v>0.1</v>
      </c>
    </row>
    <row r="347" spans="2:8" ht="16" thickTop="1">
      <c r="B347" s="1114"/>
      <c r="C347" s="124" t="s">
        <v>252</v>
      </c>
      <c r="D347" s="121">
        <v>813</v>
      </c>
      <c r="E347" s="121">
        <v>348</v>
      </c>
      <c r="F347" s="121">
        <v>230</v>
      </c>
      <c r="G347" s="121">
        <v>426</v>
      </c>
      <c r="H347" s="126">
        <v>20</v>
      </c>
    </row>
    <row r="350" spans="2:8" ht="19">
      <c r="B350" s="325" t="s">
        <v>501</v>
      </c>
    </row>
    <row r="351" spans="2:8" ht="16" thickBot="1"/>
    <row r="352" spans="2:8" ht="16" thickTop="1">
      <c r="B352" s="2164" t="s">
        <v>480</v>
      </c>
      <c r="C352" s="2165"/>
      <c r="D352" s="1125"/>
    </row>
    <row r="353" spans="2:4" ht="16" thickBot="1">
      <c r="B353" s="2166"/>
      <c r="C353" s="2167"/>
      <c r="D353" s="1144" t="s">
        <v>309</v>
      </c>
    </row>
    <row r="354" spans="2:4" ht="16" thickTop="1">
      <c r="B354" s="1129" t="s">
        <v>469</v>
      </c>
      <c r="C354" s="1126" t="s">
        <v>465</v>
      </c>
      <c r="D354" s="814">
        <v>0.19557195571955716</v>
      </c>
    </row>
    <row r="355" spans="2:4">
      <c r="B355" s="1128" t="s">
        <v>475</v>
      </c>
      <c r="C355" s="1127" t="s">
        <v>465</v>
      </c>
      <c r="D355" s="814">
        <v>0.16974169741697417</v>
      </c>
    </row>
    <row r="356" spans="2:4">
      <c r="B356" s="1128" t="s">
        <v>474</v>
      </c>
      <c r="C356" s="1127" t="s">
        <v>465</v>
      </c>
      <c r="D356" s="814">
        <v>0.15744157441574416</v>
      </c>
    </row>
    <row r="357" spans="2:4">
      <c r="B357" s="1128" t="s">
        <v>476</v>
      </c>
      <c r="C357" s="1127" t="s">
        <v>465</v>
      </c>
      <c r="D357" s="814">
        <v>0.12423124231242312</v>
      </c>
    </row>
    <row r="358" spans="2:4">
      <c r="B358" s="1128" t="s">
        <v>470</v>
      </c>
      <c r="C358" s="1127" t="s">
        <v>465</v>
      </c>
      <c r="D358" s="814">
        <v>0.10947109471094711</v>
      </c>
    </row>
    <row r="359" spans="2:4">
      <c r="B359" s="1128" t="s">
        <v>471</v>
      </c>
      <c r="C359" s="1127" t="s">
        <v>465</v>
      </c>
      <c r="D359" s="814">
        <v>9.9630996309963096E-2</v>
      </c>
    </row>
    <row r="360" spans="2:4">
      <c r="B360" s="1128" t="s">
        <v>472</v>
      </c>
      <c r="C360" s="1127" t="s">
        <v>465</v>
      </c>
      <c r="D360" s="814">
        <v>8.9790897908979095E-2</v>
      </c>
    </row>
    <row r="361" spans="2:4">
      <c r="B361" s="1128" t="s">
        <v>473</v>
      </c>
      <c r="C361" s="1127" t="s">
        <v>465</v>
      </c>
      <c r="D361" s="814">
        <v>8.7330873308733084E-2</v>
      </c>
    </row>
    <row r="362" spans="2:4" ht="16" thickBot="1">
      <c r="B362" s="1139"/>
      <c r="C362" s="721" t="s">
        <v>252</v>
      </c>
      <c r="D362" s="725">
        <v>813</v>
      </c>
    </row>
    <row r="363" spans="2:4" ht="17" thickTop="1" thickBot="1"/>
    <row r="364" spans="2:4" ht="16" thickTop="1">
      <c r="B364" s="2164" t="s">
        <v>479</v>
      </c>
      <c r="C364" s="2165"/>
      <c r="D364" s="1142"/>
    </row>
    <row r="365" spans="2:4" ht="16" thickBot="1">
      <c r="B365" s="2166"/>
      <c r="C365" s="2167"/>
      <c r="D365" s="1143" t="s">
        <v>309</v>
      </c>
    </row>
    <row r="366" spans="2:4" ht="16" thickTop="1">
      <c r="B366" s="1136" t="s">
        <v>469</v>
      </c>
      <c r="C366" s="1132" t="s">
        <v>465</v>
      </c>
      <c r="D366" s="814">
        <v>0.20152091254752849</v>
      </c>
    </row>
    <row r="367" spans="2:4">
      <c r="B367" s="1135" t="s">
        <v>475</v>
      </c>
      <c r="C367" s="1133" t="s">
        <v>465</v>
      </c>
      <c r="D367" s="814">
        <v>0.26235741444866922</v>
      </c>
    </row>
    <row r="368" spans="2:4">
      <c r="B368" s="1135" t="s">
        <v>474</v>
      </c>
      <c r="C368" s="1133" t="s">
        <v>465</v>
      </c>
      <c r="D368" s="814">
        <v>0.21694915254237288</v>
      </c>
    </row>
    <row r="369" spans="2:13">
      <c r="B369" s="1135" t="s">
        <v>476</v>
      </c>
      <c r="C369" s="1133" t="s">
        <v>465</v>
      </c>
      <c r="D369" s="814">
        <v>0.18264014466546116</v>
      </c>
    </row>
    <row r="370" spans="2:13">
      <c r="B370" s="1135" t="s">
        <v>473</v>
      </c>
      <c r="C370" s="1133" t="s">
        <v>465</v>
      </c>
      <c r="D370" s="814">
        <v>0.16359447004608296</v>
      </c>
    </row>
    <row r="371" spans="2:13">
      <c r="B371" s="1135" t="s">
        <v>471</v>
      </c>
      <c r="C371" s="1133" t="s">
        <v>465</v>
      </c>
      <c r="D371" s="814">
        <v>0.14835164835164835</v>
      </c>
    </row>
    <row r="372" spans="2:13">
      <c r="B372" s="1135" t="s">
        <v>477</v>
      </c>
      <c r="C372" s="1133" t="s">
        <v>465</v>
      </c>
      <c r="D372" s="814">
        <v>0.12624113475177304</v>
      </c>
    </row>
    <row r="373" spans="2:13">
      <c r="B373" s="1135" t="s">
        <v>478</v>
      </c>
      <c r="C373" s="1133" t="s">
        <v>465</v>
      </c>
      <c r="D373" s="814">
        <v>0.12146422628951747</v>
      </c>
    </row>
    <row r="374" spans="2:13" ht="16" thickBot="1">
      <c r="B374" s="1138"/>
      <c r="C374" s="721" t="s">
        <v>252</v>
      </c>
      <c r="D374" s="725">
        <v>813</v>
      </c>
    </row>
    <row r="375" spans="2:13" ht="17" thickTop="1" thickBot="1"/>
    <row r="376" spans="2:13" ht="16" thickTop="1">
      <c r="B376" s="2176"/>
      <c r="C376" s="2177"/>
      <c r="D376" s="1142"/>
      <c r="E376" s="2182" t="s">
        <v>14</v>
      </c>
      <c r="F376" s="2182"/>
      <c r="G376" s="2182"/>
      <c r="H376" s="2182" t="s">
        <v>13</v>
      </c>
      <c r="I376" s="2182"/>
      <c r="J376" s="2182"/>
      <c r="K376" s="2182"/>
      <c r="L376" s="2182"/>
      <c r="M376" s="2182"/>
    </row>
    <row r="377" spans="2:13" ht="16" thickBot="1">
      <c r="B377" s="2178"/>
      <c r="C377" s="2179"/>
      <c r="D377" s="1143" t="s">
        <v>309</v>
      </c>
      <c r="E377" s="1130" t="s">
        <v>29</v>
      </c>
      <c r="F377" s="1130" t="s">
        <v>30</v>
      </c>
      <c r="G377" s="1130" t="s">
        <v>31</v>
      </c>
      <c r="H377" s="1130" t="s">
        <v>32</v>
      </c>
      <c r="I377" s="1130" t="s">
        <v>33</v>
      </c>
      <c r="J377" s="1130" t="s">
        <v>34</v>
      </c>
      <c r="K377" s="1130" t="s">
        <v>35</v>
      </c>
      <c r="L377" s="1130" t="s">
        <v>36</v>
      </c>
      <c r="M377" s="1130" t="s">
        <v>37</v>
      </c>
    </row>
    <row r="378" spans="2:13" ht="14.75" customHeight="1" thickTop="1">
      <c r="B378" s="2180" t="s">
        <v>469</v>
      </c>
      <c r="C378" s="1140" t="s">
        <v>465</v>
      </c>
      <c r="D378" s="819">
        <v>0.20152091254752849</v>
      </c>
      <c r="E378" s="819">
        <v>0.22465753424657536</v>
      </c>
      <c r="F378" s="819">
        <v>0.17942583732057416</v>
      </c>
      <c r="G378" s="819">
        <v>0.33333333333333326</v>
      </c>
      <c r="H378" s="819">
        <v>0.2231404958677686</v>
      </c>
      <c r="I378" s="819">
        <v>0.19178082191780821</v>
      </c>
      <c r="J378" s="819">
        <v>0.18012422360248448</v>
      </c>
      <c r="K378" s="819">
        <v>0.25641025641025639</v>
      </c>
      <c r="L378" s="819">
        <v>0.15</v>
      </c>
      <c r="M378" s="819">
        <v>0.21774193548387097</v>
      </c>
    </row>
    <row r="379" spans="2:13">
      <c r="B379" s="2174"/>
      <c r="C379" s="1141" t="s">
        <v>466</v>
      </c>
      <c r="D379" s="819">
        <v>0.34727503168567808</v>
      </c>
      <c r="E379" s="819">
        <v>0.36164383561643837</v>
      </c>
      <c r="F379" s="819">
        <v>0.33732057416267941</v>
      </c>
      <c r="G379" s="819">
        <v>0.16666666666666663</v>
      </c>
      <c r="H379" s="819">
        <v>0.38842975206611569</v>
      </c>
      <c r="I379" s="819">
        <v>0.33561643835616439</v>
      </c>
      <c r="J379" s="819">
        <v>0.36024844720496896</v>
      </c>
      <c r="K379" s="819">
        <v>0.32478632478632474</v>
      </c>
      <c r="L379" s="819">
        <v>0.30833333333333335</v>
      </c>
      <c r="M379" s="819">
        <v>0.36290322580645162</v>
      </c>
    </row>
    <row r="380" spans="2:13">
      <c r="B380" s="2174"/>
      <c r="C380" s="1141" t="s">
        <v>467</v>
      </c>
      <c r="D380" s="819">
        <v>0.2877059569074778</v>
      </c>
      <c r="E380" s="819">
        <v>0.31232876712328766</v>
      </c>
      <c r="F380" s="819">
        <v>0.26315789473684209</v>
      </c>
      <c r="G380" s="819">
        <v>0.5</v>
      </c>
      <c r="H380" s="819">
        <v>0.24793388429752067</v>
      </c>
      <c r="I380" s="819">
        <v>0.35616438356164382</v>
      </c>
      <c r="J380" s="819">
        <v>0.3105590062111801</v>
      </c>
      <c r="K380" s="819">
        <v>0.25641025641025639</v>
      </c>
      <c r="L380" s="819">
        <v>0.30833333333333335</v>
      </c>
      <c r="M380" s="819">
        <v>0.22580645161290319</v>
      </c>
    </row>
    <row r="381" spans="2:13">
      <c r="B381" s="2174"/>
      <c r="C381" s="1141" t="s">
        <v>468</v>
      </c>
      <c r="D381" s="819">
        <v>0.1634980988593156</v>
      </c>
      <c r="E381" s="819">
        <v>0.10136986301369863</v>
      </c>
      <c r="F381" s="819">
        <v>0.22009569377990432</v>
      </c>
      <c r="G381" s="819">
        <v>0</v>
      </c>
      <c r="H381" s="819">
        <v>0.14049586776859505</v>
      </c>
      <c r="I381" s="819">
        <v>0.11643835616438356</v>
      </c>
      <c r="J381" s="819">
        <v>0.14906832298136646</v>
      </c>
      <c r="K381" s="819">
        <v>0.16239316239316237</v>
      </c>
      <c r="L381" s="819">
        <v>0.23333333333333331</v>
      </c>
      <c r="M381" s="819">
        <v>0.19354838709677419</v>
      </c>
    </row>
    <row r="382" spans="2:13" ht="14.25" customHeight="1">
      <c r="B382" s="2175" t="s">
        <v>477</v>
      </c>
      <c r="C382" s="1133" t="s">
        <v>465</v>
      </c>
      <c r="D382" s="814">
        <v>0.12624113475177304</v>
      </c>
      <c r="E382" s="814">
        <v>0.15269461077844312</v>
      </c>
      <c r="F382" s="814">
        <v>0.1008174386920981</v>
      </c>
      <c r="G382" s="814">
        <v>0.25</v>
      </c>
      <c r="H382" s="814">
        <v>0.20353982300884957</v>
      </c>
      <c r="I382" s="814">
        <v>0.14583333333333334</v>
      </c>
      <c r="J382" s="814">
        <v>0.11564625850340135</v>
      </c>
      <c r="K382" s="814">
        <v>0.14814814814814814</v>
      </c>
      <c r="L382" s="814">
        <v>6.7961165048543687E-2</v>
      </c>
      <c r="M382" s="814">
        <v>5.5555555555555552E-2</v>
      </c>
    </row>
    <row r="383" spans="2:13">
      <c r="B383" s="2175"/>
      <c r="C383" s="1133" t="s">
        <v>466</v>
      </c>
      <c r="D383" s="814">
        <v>0.25673758865248225</v>
      </c>
      <c r="E383" s="814">
        <v>0.29341317365269459</v>
      </c>
      <c r="F383" s="814">
        <v>0.22615803814713897</v>
      </c>
      <c r="G383" s="814">
        <v>0</v>
      </c>
      <c r="H383" s="814">
        <v>0.34513274336283184</v>
      </c>
      <c r="I383" s="814">
        <v>0.2638888888888889</v>
      </c>
      <c r="J383" s="814">
        <v>0.26530612244897961</v>
      </c>
      <c r="K383" s="814">
        <v>0.21296296296296297</v>
      </c>
      <c r="L383" s="814">
        <v>0.20388349514563106</v>
      </c>
      <c r="M383" s="814">
        <v>0.23333333333333331</v>
      </c>
    </row>
    <row r="384" spans="2:13">
      <c r="B384" s="2175"/>
      <c r="C384" s="1133" t="s">
        <v>467</v>
      </c>
      <c r="D384" s="814">
        <v>0.4297872340425532</v>
      </c>
      <c r="E384" s="814">
        <v>0.42514970059880242</v>
      </c>
      <c r="F384" s="814">
        <v>0.43324250681198911</v>
      </c>
      <c r="G384" s="814">
        <v>0.5</v>
      </c>
      <c r="H384" s="814">
        <v>0.34513274336283184</v>
      </c>
      <c r="I384" s="814">
        <v>0.47222222222222221</v>
      </c>
      <c r="J384" s="814">
        <v>0.45578231292517013</v>
      </c>
      <c r="K384" s="814">
        <v>0.40740740740740738</v>
      </c>
      <c r="L384" s="814">
        <v>0.4563106796116505</v>
      </c>
      <c r="M384" s="814">
        <v>0.42222222222222222</v>
      </c>
    </row>
    <row r="385" spans="2:13">
      <c r="B385" s="2175"/>
      <c r="C385" s="1133" t="s">
        <v>468</v>
      </c>
      <c r="D385" s="814">
        <v>0.18723404255319148</v>
      </c>
      <c r="E385" s="814">
        <v>0.12874251497005987</v>
      </c>
      <c r="F385" s="814">
        <v>0.23978201634877383</v>
      </c>
      <c r="G385" s="814">
        <v>0.25</v>
      </c>
      <c r="H385" s="814">
        <v>0.10619469026548672</v>
      </c>
      <c r="I385" s="814">
        <v>0.11805555555555555</v>
      </c>
      <c r="J385" s="814">
        <v>0.16326530612244899</v>
      </c>
      <c r="K385" s="814">
        <v>0.23148148148148148</v>
      </c>
      <c r="L385" s="814">
        <v>0.27184466019417475</v>
      </c>
      <c r="M385" s="814">
        <v>0.28888888888888886</v>
      </c>
    </row>
    <row r="386" spans="2:13" ht="14.25" customHeight="1">
      <c r="B386" s="2174" t="s">
        <v>471</v>
      </c>
      <c r="C386" s="1141" t="s">
        <v>465</v>
      </c>
      <c r="D386" s="819">
        <v>0.14835164835164835</v>
      </c>
      <c r="E386" s="819">
        <v>0.15053763440860216</v>
      </c>
      <c r="F386" s="819">
        <v>0.14068441064638784</v>
      </c>
      <c r="G386" s="819">
        <v>0.5</v>
      </c>
      <c r="H386" s="819">
        <v>0.1650485436893204</v>
      </c>
      <c r="I386" s="819">
        <v>0.11811023622047244</v>
      </c>
      <c r="J386" s="819">
        <v>0.14516129032258066</v>
      </c>
      <c r="K386" s="819">
        <v>0.2</v>
      </c>
      <c r="L386" s="819">
        <v>0.125</v>
      </c>
      <c r="M386" s="819">
        <v>0.14583333333333334</v>
      </c>
    </row>
    <row r="387" spans="2:13">
      <c r="B387" s="2174"/>
      <c r="C387" s="1141" t="s">
        <v>466</v>
      </c>
      <c r="D387" s="819">
        <v>0.24908424908424909</v>
      </c>
      <c r="E387" s="819">
        <v>0.27956989247311825</v>
      </c>
      <c r="F387" s="819">
        <v>0.22053231939163498</v>
      </c>
      <c r="G387" s="819">
        <v>0</v>
      </c>
      <c r="H387" s="819">
        <v>0.27184466019417475</v>
      </c>
      <c r="I387" s="819">
        <v>0.30708661417322836</v>
      </c>
      <c r="J387" s="819">
        <v>0.24193548387096775</v>
      </c>
      <c r="K387" s="819">
        <v>0.2</v>
      </c>
      <c r="L387" s="819">
        <v>0.21875</v>
      </c>
      <c r="M387" s="819">
        <v>0.1875</v>
      </c>
    </row>
    <row r="388" spans="2:13">
      <c r="B388" s="2174"/>
      <c r="C388" s="1141" t="s">
        <v>467</v>
      </c>
      <c r="D388" s="819">
        <v>0.42124542124542125</v>
      </c>
      <c r="E388" s="819">
        <v>0.4265232974910394</v>
      </c>
      <c r="F388" s="819">
        <v>0.41444866920152085</v>
      </c>
      <c r="G388" s="819">
        <v>0.5</v>
      </c>
      <c r="H388" s="819">
        <v>0.3300970873786408</v>
      </c>
      <c r="I388" s="819">
        <v>0.44094488188976377</v>
      </c>
      <c r="J388" s="819">
        <v>0.45161290322580638</v>
      </c>
      <c r="K388" s="819">
        <v>0.4375</v>
      </c>
      <c r="L388" s="819">
        <v>0.453125</v>
      </c>
      <c r="M388" s="819">
        <v>0.41666666666666674</v>
      </c>
    </row>
    <row r="389" spans="2:13">
      <c r="B389" s="2174"/>
      <c r="C389" s="1141" t="s">
        <v>468</v>
      </c>
      <c r="D389" s="819">
        <v>0.18131868131868131</v>
      </c>
      <c r="E389" s="819">
        <v>0.14336917562724014</v>
      </c>
      <c r="F389" s="819">
        <v>0.22433460076045628</v>
      </c>
      <c r="G389" s="819">
        <v>0</v>
      </c>
      <c r="H389" s="819">
        <v>0.23300970873786409</v>
      </c>
      <c r="I389" s="819">
        <v>0.13385826771653545</v>
      </c>
      <c r="J389" s="819">
        <v>0.16129032258064516</v>
      </c>
      <c r="K389" s="819">
        <v>0.16250000000000001</v>
      </c>
      <c r="L389" s="819">
        <v>0.203125</v>
      </c>
      <c r="M389" s="819">
        <v>0.25</v>
      </c>
    </row>
    <row r="390" spans="2:13" ht="14.25" customHeight="1">
      <c r="B390" s="2175" t="s">
        <v>478</v>
      </c>
      <c r="C390" s="1133" t="s">
        <v>465</v>
      </c>
      <c r="D390" s="814">
        <v>0.12146422628951747</v>
      </c>
      <c r="E390" s="814">
        <v>0.14191419141914191</v>
      </c>
      <c r="F390" s="814">
        <v>0.10169491525423729</v>
      </c>
      <c r="G390" s="814">
        <v>0</v>
      </c>
      <c r="H390" s="814">
        <v>0.18446601941747573</v>
      </c>
      <c r="I390" s="814">
        <v>0.10400000000000001</v>
      </c>
      <c r="J390" s="814">
        <v>0.11538461538461538</v>
      </c>
      <c r="K390" s="814">
        <v>0.15294117647058825</v>
      </c>
      <c r="L390" s="814">
        <v>7.2289156626506021E-2</v>
      </c>
      <c r="M390" s="814">
        <v>9.3333333333333338E-2</v>
      </c>
    </row>
    <row r="391" spans="2:13">
      <c r="B391" s="2175"/>
      <c r="C391" s="1133" t="s">
        <v>466</v>
      </c>
      <c r="D391" s="814">
        <v>0.22628951747088183</v>
      </c>
      <c r="E391" s="814">
        <v>0.26732673267326734</v>
      </c>
      <c r="F391" s="814">
        <v>0.1864406779661017</v>
      </c>
      <c r="G391" s="814">
        <v>0</v>
      </c>
      <c r="H391" s="814">
        <v>0.27184466019417475</v>
      </c>
      <c r="I391" s="814">
        <v>0.20800000000000002</v>
      </c>
      <c r="J391" s="814">
        <v>0.26923076923076922</v>
      </c>
      <c r="K391" s="814">
        <v>0.2</v>
      </c>
      <c r="L391" s="814">
        <v>0.12048192771084337</v>
      </c>
      <c r="M391" s="814">
        <v>0.26666666666666666</v>
      </c>
    </row>
    <row r="392" spans="2:13">
      <c r="B392" s="2175"/>
      <c r="C392" s="1133" t="s">
        <v>467</v>
      </c>
      <c r="D392" s="814">
        <v>0.47753743760399336</v>
      </c>
      <c r="E392" s="814">
        <v>0.46864686468646866</v>
      </c>
      <c r="F392" s="814">
        <v>0.48135593220338985</v>
      </c>
      <c r="G392" s="814">
        <v>1</v>
      </c>
      <c r="H392" s="814">
        <v>0.35922330097087385</v>
      </c>
      <c r="I392" s="814">
        <v>0.56000000000000005</v>
      </c>
      <c r="J392" s="814">
        <v>0.49230769230769234</v>
      </c>
      <c r="K392" s="814">
        <v>0.44705882352941179</v>
      </c>
      <c r="L392" s="814">
        <v>0.57831325301204817</v>
      </c>
      <c r="M392" s="814">
        <v>0.4</v>
      </c>
    </row>
    <row r="393" spans="2:13">
      <c r="B393" s="2175"/>
      <c r="C393" s="1133" t="s">
        <v>468</v>
      </c>
      <c r="D393" s="814">
        <v>0.17470881863560733</v>
      </c>
      <c r="E393" s="814">
        <v>0.12211221122112212</v>
      </c>
      <c r="F393" s="814">
        <v>0.23050847457627119</v>
      </c>
      <c r="G393" s="814">
        <v>0</v>
      </c>
      <c r="H393" s="814">
        <v>0.18446601941747573</v>
      </c>
      <c r="I393" s="814">
        <v>0.128</v>
      </c>
      <c r="J393" s="814">
        <v>0.12307692307692308</v>
      </c>
      <c r="K393" s="814">
        <v>0.2</v>
      </c>
      <c r="L393" s="814">
        <v>0.22891566265060243</v>
      </c>
      <c r="M393" s="814">
        <v>0.24</v>
      </c>
    </row>
    <row r="394" spans="2:13" ht="14.25" customHeight="1">
      <c r="B394" s="2174" t="s">
        <v>473</v>
      </c>
      <c r="C394" s="1141" t="s">
        <v>465</v>
      </c>
      <c r="D394" s="819">
        <v>0.16359447004608296</v>
      </c>
      <c r="E394" s="819">
        <v>0.14977973568281938</v>
      </c>
      <c r="F394" s="819">
        <v>0.18048780487804877</v>
      </c>
      <c r="G394" s="819">
        <v>0</v>
      </c>
      <c r="H394" s="819">
        <v>0.24</v>
      </c>
      <c r="I394" s="819">
        <v>0.11956521739130435</v>
      </c>
      <c r="J394" s="819">
        <v>0.10655737704918032</v>
      </c>
      <c r="K394" s="819">
        <v>0.24637681159420294</v>
      </c>
      <c r="L394" s="819">
        <v>5.8823529411764698E-2</v>
      </c>
      <c r="M394" s="819">
        <v>0.23529411764705879</v>
      </c>
    </row>
    <row r="395" spans="2:13">
      <c r="B395" s="2174"/>
      <c r="C395" s="1141" t="s">
        <v>466</v>
      </c>
      <c r="D395" s="819">
        <v>0.27880184331797236</v>
      </c>
      <c r="E395" s="819">
        <v>0.31718061674008813</v>
      </c>
      <c r="F395" s="819">
        <v>0.23902439024390243</v>
      </c>
      <c r="G395" s="819">
        <v>0</v>
      </c>
      <c r="H395" s="819">
        <v>0.31</v>
      </c>
      <c r="I395" s="819">
        <v>0.2391304347826087</v>
      </c>
      <c r="J395" s="819">
        <v>0.28688524590163933</v>
      </c>
      <c r="K395" s="819">
        <v>0.2608695652173913</v>
      </c>
      <c r="L395" s="819">
        <v>0.26470588235294118</v>
      </c>
      <c r="M395" s="819">
        <v>0.35294117647058826</v>
      </c>
    </row>
    <row r="396" spans="2:13">
      <c r="B396" s="2174"/>
      <c r="C396" s="1141" t="s">
        <v>467</v>
      </c>
      <c r="D396" s="819">
        <v>0.37557603686635943</v>
      </c>
      <c r="E396" s="819">
        <v>0.3788546255506608</v>
      </c>
      <c r="F396" s="819">
        <v>0.36585365853658536</v>
      </c>
      <c r="G396" s="819">
        <v>1</v>
      </c>
      <c r="H396" s="819">
        <v>0.3</v>
      </c>
      <c r="I396" s="819">
        <v>0.46739130434782611</v>
      </c>
      <c r="J396" s="819">
        <v>0.4344262295081967</v>
      </c>
      <c r="K396" s="819">
        <v>0.34782608695652173</v>
      </c>
      <c r="L396" s="819">
        <v>0.29411764705882354</v>
      </c>
      <c r="M396" s="819">
        <v>0.17647058823529413</v>
      </c>
    </row>
    <row r="397" spans="2:13">
      <c r="B397" s="2174"/>
      <c r="C397" s="1141" t="s">
        <v>468</v>
      </c>
      <c r="D397" s="819">
        <v>0.18202764976958524</v>
      </c>
      <c r="E397" s="819">
        <v>0.15418502202643172</v>
      </c>
      <c r="F397" s="819">
        <v>0.21463414634146344</v>
      </c>
      <c r="G397" s="819">
        <v>0</v>
      </c>
      <c r="H397" s="819">
        <v>0.15</v>
      </c>
      <c r="I397" s="819">
        <v>0.17391304347826086</v>
      </c>
      <c r="J397" s="819">
        <v>0.1721311475409836</v>
      </c>
      <c r="K397" s="819">
        <v>0.14492753623188406</v>
      </c>
      <c r="L397" s="819">
        <v>0.38235294117647056</v>
      </c>
      <c r="M397" s="819">
        <v>0.23529411764705879</v>
      </c>
    </row>
    <row r="398" spans="2:13" ht="14.25" customHeight="1">
      <c r="B398" s="2175" t="s">
        <v>474</v>
      </c>
      <c r="C398" s="1133" t="s">
        <v>465</v>
      </c>
      <c r="D398" s="814">
        <v>0.21694915254237288</v>
      </c>
      <c r="E398" s="814">
        <v>0.24573378839590443</v>
      </c>
      <c r="F398" s="814">
        <v>0.18983050847457628</v>
      </c>
      <c r="G398" s="814">
        <v>0</v>
      </c>
      <c r="H398" s="814">
        <v>0.21698113207547171</v>
      </c>
      <c r="I398" s="814">
        <v>0.1981132075471698</v>
      </c>
      <c r="J398" s="814">
        <v>0.15267175572519084</v>
      </c>
      <c r="K398" s="814">
        <v>0.27848101265822783</v>
      </c>
      <c r="L398" s="814">
        <v>0.189873417721519</v>
      </c>
      <c r="M398" s="814">
        <v>0.30337078651685395</v>
      </c>
    </row>
    <row r="399" spans="2:13">
      <c r="B399" s="2175"/>
      <c r="C399" s="1133" t="s">
        <v>466</v>
      </c>
      <c r="D399" s="814">
        <v>0.27966101694915252</v>
      </c>
      <c r="E399" s="814">
        <v>0.28668941979522183</v>
      </c>
      <c r="F399" s="814">
        <v>0.27457627118644068</v>
      </c>
      <c r="G399" s="814">
        <v>0</v>
      </c>
      <c r="H399" s="814">
        <v>0.32075471698113206</v>
      </c>
      <c r="I399" s="814">
        <v>0.21698113207547171</v>
      </c>
      <c r="J399" s="814">
        <v>0.30534351145038169</v>
      </c>
      <c r="K399" s="814">
        <v>0.29113924050632911</v>
      </c>
      <c r="L399" s="814">
        <v>0.26582278481012656</v>
      </c>
      <c r="M399" s="814">
        <v>0.2696629213483146</v>
      </c>
    </row>
    <row r="400" spans="2:13">
      <c r="B400" s="2175"/>
      <c r="C400" s="1133" t="s">
        <v>467</v>
      </c>
      <c r="D400" s="814">
        <v>0.30847457627118646</v>
      </c>
      <c r="E400" s="814">
        <v>0.33105802047781568</v>
      </c>
      <c r="F400" s="814">
        <v>0.28135593220338984</v>
      </c>
      <c r="G400" s="814">
        <v>1</v>
      </c>
      <c r="H400" s="814">
        <v>0.23584905660377359</v>
      </c>
      <c r="I400" s="814">
        <v>0.42452830188679241</v>
      </c>
      <c r="J400" s="814">
        <v>0.41221374045801523</v>
      </c>
      <c r="K400" s="814">
        <v>0.22784810126582278</v>
      </c>
      <c r="L400" s="814">
        <v>0.26582278481012656</v>
      </c>
      <c r="M400" s="814">
        <v>0.2134831460674157</v>
      </c>
    </row>
    <row r="401" spans="2:13">
      <c r="B401" s="2175"/>
      <c r="C401" s="1133" t="s">
        <v>468</v>
      </c>
      <c r="D401" s="814">
        <v>0.19491525423728814</v>
      </c>
      <c r="E401" s="814">
        <v>0.13651877133105803</v>
      </c>
      <c r="F401" s="814">
        <v>0.25423728813559321</v>
      </c>
      <c r="G401" s="814">
        <v>0</v>
      </c>
      <c r="H401" s="814">
        <v>0.22641509433962267</v>
      </c>
      <c r="I401" s="814">
        <v>0.16037735849056603</v>
      </c>
      <c r="J401" s="814">
        <v>0.12977099236641221</v>
      </c>
      <c r="K401" s="814">
        <v>0.20253164556962028</v>
      </c>
      <c r="L401" s="814">
        <v>0.27848101265822783</v>
      </c>
      <c r="M401" s="814">
        <v>0.2134831460674157</v>
      </c>
    </row>
    <row r="402" spans="2:13" ht="14.25" customHeight="1">
      <c r="B402" s="2174" t="s">
        <v>475</v>
      </c>
      <c r="C402" s="1141" t="s">
        <v>465</v>
      </c>
      <c r="D402" s="819">
        <v>0.26235741444866922</v>
      </c>
      <c r="E402" s="819">
        <v>0.27651515151515149</v>
      </c>
      <c r="F402" s="819">
        <v>0.24710424710424711</v>
      </c>
      <c r="G402" s="819">
        <v>0.33333333333333326</v>
      </c>
      <c r="H402" s="819">
        <v>0.2767857142857143</v>
      </c>
      <c r="I402" s="819">
        <v>0.26229508196721313</v>
      </c>
      <c r="J402" s="819">
        <v>0.17692307692307693</v>
      </c>
      <c r="K402" s="819">
        <v>0.4</v>
      </c>
      <c r="L402" s="819">
        <v>0.20370370370370369</v>
      </c>
      <c r="M402" s="819">
        <v>0.33333333333333326</v>
      </c>
    </row>
    <row r="403" spans="2:13">
      <c r="B403" s="2174"/>
      <c r="C403" s="1141" t="s">
        <v>466</v>
      </c>
      <c r="D403" s="819">
        <v>0.35741444866920152</v>
      </c>
      <c r="E403" s="819">
        <v>0.38636363636363635</v>
      </c>
      <c r="F403" s="819">
        <v>0.32818532818532814</v>
      </c>
      <c r="G403" s="819">
        <v>0.33333333333333326</v>
      </c>
      <c r="H403" s="819">
        <v>0.36607142857142855</v>
      </c>
      <c r="I403" s="819">
        <v>0.36065573770491804</v>
      </c>
      <c r="J403" s="819">
        <v>0.44615384615384618</v>
      </c>
      <c r="K403" s="819">
        <v>0.18666666666666668</v>
      </c>
      <c r="L403" s="819">
        <v>0.35185185185185186</v>
      </c>
      <c r="M403" s="819">
        <v>0.36363636363636365</v>
      </c>
    </row>
    <row r="404" spans="2:13">
      <c r="B404" s="2174"/>
      <c r="C404" s="1141" t="s">
        <v>467</v>
      </c>
      <c r="D404" s="819">
        <v>0.22623574144486691</v>
      </c>
      <c r="E404" s="819">
        <v>0.22348484848484848</v>
      </c>
      <c r="F404" s="819">
        <v>0.22779922779922779</v>
      </c>
      <c r="G404" s="819">
        <v>0.33333333333333326</v>
      </c>
      <c r="H404" s="819">
        <v>0.20535714285714285</v>
      </c>
      <c r="I404" s="819">
        <v>0.26229508196721313</v>
      </c>
      <c r="J404" s="819">
        <v>0.23076923076923075</v>
      </c>
      <c r="K404" s="819">
        <v>0.26666666666666666</v>
      </c>
      <c r="L404" s="819">
        <v>0.16666666666666663</v>
      </c>
      <c r="M404" s="819">
        <v>0.15151515151515152</v>
      </c>
    </row>
    <row r="405" spans="2:13">
      <c r="B405" s="2174"/>
      <c r="C405" s="1141" t="s">
        <v>468</v>
      </c>
      <c r="D405" s="819">
        <v>0.15399239543726237</v>
      </c>
      <c r="E405" s="819">
        <v>0.11363636363636363</v>
      </c>
      <c r="F405" s="819">
        <v>0.19691119691119691</v>
      </c>
      <c r="G405" s="819">
        <v>0</v>
      </c>
      <c r="H405" s="819">
        <v>0.15178571428571427</v>
      </c>
      <c r="I405" s="819">
        <v>0.11475409836065573</v>
      </c>
      <c r="J405" s="819">
        <v>0.14615384615384616</v>
      </c>
      <c r="K405" s="819">
        <v>0.14666666666666667</v>
      </c>
      <c r="L405" s="819">
        <v>0.27777777777777779</v>
      </c>
      <c r="M405" s="819">
        <v>0.15151515151515152</v>
      </c>
    </row>
    <row r="406" spans="2:13" ht="14.25" customHeight="1">
      <c r="B406" s="2175" t="s">
        <v>476</v>
      </c>
      <c r="C406" s="1133" t="s">
        <v>465</v>
      </c>
      <c r="D406" s="814">
        <v>0.18264014466546116</v>
      </c>
      <c r="E406" s="814">
        <v>0.20701754385964916</v>
      </c>
      <c r="F406" s="814">
        <v>0.15789473684210525</v>
      </c>
      <c r="G406" s="814">
        <v>0</v>
      </c>
      <c r="H406" s="814">
        <v>0.23584905660377359</v>
      </c>
      <c r="I406" s="814">
        <v>0.19685039370078741</v>
      </c>
      <c r="J406" s="814">
        <v>0.16800000000000001</v>
      </c>
      <c r="K406" s="814">
        <v>0.19178082191780821</v>
      </c>
      <c r="L406" s="814">
        <v>8.1967213114754092E-2</v>
      </c>
      <c r="M406" s="814">
        <v>0.18032786885245902</v>
      </c>
    </row>
    <row r="407" spans="2:13">
      <c r="B407" s="2175"/>
      <c r="C407" s="1133" t="s">
        <v>466</v>
      </c>
      <c r="D407" s="814">
        <v>0.27124773960216997</v>
      </c>
      <c r="E407" s="814">
        <v>0.30526315789473685</v>
      </c>
      <c r="F407" s="814">
        <v>0.23684210526315788</v>
      </c>
      <c r="G407" s="814">
        <v>0</v>
      </c>
      <c r="H407" s="814">
        <v>0.330188679245283</v>
      </c>
      <c r="I407" s="814">
        <v>0.27559055118110237</v>
      </c>
      <c r="J407" s="814">
        <v>0.248</v>
      </c>
      <c r="K407" s="814">
        <v>0.26027397260273971</v>
      </c>
      <c r="L407" s="814">
        <v>0.27868852459016391</v>
      </c>
      <c r="M407" s="814">
        <v>0.21311475409836064</v>
      </c>
    </row>
    <row r="408" spans="2:13">
      <c r="B408" s="2175"/>
      <c r="C408" s="1133" t="s">
        <v>467</v>
      </c>
      <c r="D408" s="814">
        <v>0.37793851717902349</v>
      </c>
      <c r="E408" s="814">
        <v>0.36842105263157893</v>
      </c>
      <c r="F408" s="814">
        <v>0.38345864661654133</v>
      </c>
      <c r="G408" s="814">
        <v>1</v>
      </c>
      <c r="H408" s="814">
        <v>0.28301886792452829</v>
      </c>
      <c r="I408" s="814">
        <v>0.40157480314960631</v>
      </c>
      <c r="J408" s="814">
        <v>0.41600000000000004</v>
      </c>
      <c r="K408" s="814">
        <v>0.39726027397260277</v>
      </c>
      <c r="L408" s="814">
        <v>0.4098360655737705</v>
      </c>
      <c r="M408" s="814">
        <v>0.36065573770491804</v>
      </c>
    </row>
    <row r="409" spans="2:13" ht="16" thickBot="1">
      <c r="B409" s="2181"/>
      <c r="C409" s="1134" t="s">
        <v>468</v>
      </c>
      <c r="D409" s="814">
        <v>0.16817359855334538</v>
      </c>
      <c r="E409" s="814">
        <v>0.11929824561403508</v>
      </c>
      <c r="F409" s="814">
        <v>0.22180451127819548</v>
      </c>
      <c r="G409" s="814">
        <v>0</v>
      </c>
      <c r="H409" s="814">
        <v>0.15094339622641509</v>
      </c>
      <c r="I409" s="814">
        <v>0.12598425196850394</v>
      </c>
      <c r="J409" s="814">
        <v>0.16800000000000001</v>
      </c>
      <c r="K409" s="814">
        <v>0.15068493150684931</v>
      </c>
      <c r="L409" s="814">
        <v>0.22950819672131145</v>
      </c>
      <c r="M409" s="814">
        <v>0.24590163934426229</v>
      </c>
    </row>
    <row r="410" spans="2:13" ht="16" thickTop="1">
      <c r="B410" s="1137"/>
      <c r="C410" s="124" t="s">
        <v>252</v>
      </c>
      <c r="D410" s="121">
        <v>813</v>
      </c>
      <c r="E410" s="122">
        <v>381</v>
      </c>
      <c r="F410" s="122">
        <v>426</v>
      </c>
      <c r="G410" s="125">
        <v>6</v>
      </c>
      <c r="H410" s="122">
        <v>129</v>
      </c>
      <c r="I410" s="122">
        <v>150</v>
      </c>
      <c r="J410" s="122">
        <v>164</v>
      </c>
      <c r="K410" s="122">
        <v>118</v>
      </c>
      <c r="L410" s="122">
        <v>124</v>
      </c>
      <c r="M410" s="123">
        <v>128</v>
      </c>
    </row>
    <row r="411" spans="2:13" ht="16" thickBot="1"/>
    <row r="412" spans="2:13" ht="16" thickTop="1">
      <c r="B412" s="2176"/>
      <c r="C412" s="2177"/>
      <c r="D412" s="1142"/>
      <c r="E412" s="2182" t="s">
        <v>214</v>
      </c>
      <c r="F412" s="2182"/>
      <c r="G412" s="2182"/>
      <c r="H412" s="2182"/>
      <c r="I412" s="2182"/>
      <c r="J412" s="2182"/>
      <c r="K412" s="2182"/>
    </row>
    <row r="413" spans="2:13" ht="28" thickBot="1">
      <c r="B413" s="2178"/>
      <c r="C413" s="2179"/>
      <c r="D413" s="1143" t="s">
        <v>309</v>
      </c>
      <c r="E413" s="1130" t="s">
        <v>167</v>
      </c>
      <c r="F413" s="1130" t="s">
        <v>168</v>
      </c>
      <c r="G413" s="1130" t="s">
        <v>169</v>
      </c>
      <c r="H413" s="1130" t="s">
        <v>170</v>
      </c>
      <c r="I413" s="1130" t="s">
        <v>171</v>
      </c>
      <c r="J413" s="1130" t="s">
        <v>172</v>
      </c>
      <c r="K413" s="1130" t="s">
        <v>43</v>
      </c>
    </row>
    <row r="414" spans="2:13" ht="14.75" customHeight="1" thickTop="1">
      <c r="B414" s="2180" t="s">
        <v>469</v>
      </c>
      <c r="C414" s="1140" t="s">
        <v>465</v>
      </c>
      <c r="D414" s="819">
        <v>0.20152091254752849</v>
      </c>
      <c r="E414" s="819">
        <v>0.25806451612903225</v>
      </c>
      <c r="F414" s="819">
        <v>0.23243243243243245</v>
      </c>
      <c r="G414" s="819">
        <v>0.19125683060109289</v>
      </c>
      <c r="H414" s="819">
        <v>0.14166666666666666</v>
      </c>
      <c r="I414" s="819">
        <v>0.18292682926829268</v>
      </c>
      <c r="J414" s="819">
        <v>0.10909090909090909</v>
      </c>
      <c r="K414" s="819">
        <v>0.27500000000000002</v>
      </c>
    </row>
    <row r="415" spans="2:13">
      <c r="B415" s="2174"/>
      <c r="C415" s="1141" t="s">
        <v>466</v>
      </c>
      <c r="D415" s="819">
        <v>0.34727503168567808</v>
      </c>
      <c r="E415" s="819">
        <v>0.30645161290322581</v>
      </c>
      <c r="F415" s="819">
        <v>0.31351351351351353</v>
      </c>
      <c r="G415" s="819">
        <v>0.36065573770491804</v>
      </c>
      <c r="H415" s="819">
        <v>0.42499999999999999</v>
      </c>
      <c r="I415" s="819">
        <v>0.32926829268292684</v>
      </c>
      <c r="J415" s="819">
        <v>0.36363636363636365</v>
      </c>
      <c r="K415" s="819">
        <v>0.35</v>
      </c>
    </row>
    <row r="416" spans="2:13">
      <c r="B416" s="2174"/>
      <c r="C416" s="1141" t="s">
        <v>467</v>
      </c>
      <c r="D416" s="819">
        <v>0.2877059569074778</v>
      </c>
      <c r="E416" s="819">
        <v>0.19354838709677419</v>
      </c>
      <c r="F416" s="819">
        <v>0.2810810810810811</v>
      </c>
      <c r="G416" s="819">
        <v>0.27868852459016391</v>
      </c>
      <c r="H416" s="819">
        <v>0.26666666666666666</v>
      </c>
      <c r="I416" s="819">
        <v>0.4390243902439025</v>
      </c>
      <c r="J416" s="819">
        <v>0.49090909090909096</v>
      </c>
      <c r="K416" s="819">
        <v>0.125</v>
      </c>
    </row>
    <row r="417" spans="2:11">
      <c r="B417" s="2174"/>
      <c r="C417" s="1141" t="s">
        <v>468</v>
      </c>
      <c r="D417" s="819">
        <v>0.1634980988593156</v>
      </c>
      <c r="E417" s="819">
        <v>0.24193548387096775</v>
      </c>
      <c r="F417" s="819">
        <v>0.17297297297297298</v>
      </c>
      <c r="G417" s="819">
        <v>0.16939890710382513</v>
      </c>
      <c r="H417" s="819">
        <v>0.16666666666666663</v>
      </c>
      <c r="I417" s="819">
        <v>4.878048780487805E-2</v>
      </c>
      <c r="J417" s="819">
        <v>3.6363636363636362E-2</v>
      </c>
      <c r="K417" s="819">
        <v>0.25</v>
      </c>
    </row>
    <row r="418" spans="2:11" ht="14.25" customHeight="1">
      <c r="B418" s="2175" t="s">
        <v>477</v>
      </c>
      <c r="C418" s="1133" t="s">
        <v>465</v>
      </c>
      <c r="D418" s="814">
        <v>0.12624113475177304</v>
      </c>
      <c r="E418" s="814">
        <v>0.18367346938775511</v>
      </c>
      <c r="F418" s="814">
        <v>0.13855421686746988</v>
      </c>
      <c r="G418" s="814">
        <v>0.12422360248447205</v>
      </c>
      <c r="H418" s="814">
        <v>0.11504424778761062</v>
      </c>
      <c r="I418" s="814">
        <v>0.1111111111111111</v>
      </c>
      <c r="J418" s="814">
        <v>1.8518518518518517E-2</v>
      </c>
      <c r="K418" s="814">
        <v>0.15625</v>
      </c>
    </row>
    <row r="419" spans="2:11">
      <c r="B419" s="2175"/>
      <c r="C419" s="1133" t="s">
        <v>466</v>
      </c>
      <c r="D419" s="814">
        <v>0.25673758865248225</v>
      </c>
      <c r="E419" s="814">
        <v>0.25510204081632654</v>
      </c>
      <c r="F419" s="814">
        <v>0.22891566265060243</v>
      </c>
      <c r="G419" s="814">
        <v>0.24223602484472051</v>
      </c>
      <c r="H419" s="814">
        <v>0.30088495575221241</v>
      </c>
      <c r="I419" s="814">
        <v>0.24691358024691357</v>
      </c>
      <c r="J419" s="814">
        <v>0.31481481481481483</v>
      </c>
      <c r="K419" s="814">
        <v>0.25</v>
      </c>
    </row>
    <row r="420" spans="2:11">
      <c r="B420" s="2175"/>
      <c r="C420" s="1133" t="s">
        <v>467</v>
      </c>
      <c r="D420" s="814">
        <v>0.4297872340425532</v>
      </c>
      <c r="E420" s="814">
        <v>0.2857142857142857</v>
      </c>
      <c r="F420" s="814">
        <v>0.44578313253012047</v>
      </c>
      <c r="G420" s="814">
        <v>0.42857142857142855</v>
      </c>
      <c r="H420" s="814">
        <v>0.43362831858407075</v>
      </c>
      <c r="I420" s="814">
        <v>0.51851851851851849</v>
      </c>
      <c r="J420" s="814">
        <v>0.59259259259259256</v>
      </c>
      <c r="K420" s="814">
        <v>0.28125</v>
      </c>
    </row>
    <row r="421" spans="2:11">
      <c r="B421" s="2175"/>
      <c r="C421" s="1133" t="s">
        <v>468</v>
      </c>
      <c r="D421" s="814">
        <v>0.18723404255319148</v>
      </c>
      <c r="E421" s="814">
        <v>0.27551020408163263</v>
      </c>
      <c r="F421" s="814">
        <v>0.18674698795180722</v>
      </c>
      <c r="G421" s="814">
        <v>0.20496894409937888</v>
      </c>
      <c r="H421" s="814">
        <v>0.15044247787610621</v>
      </c>
      <c r="I421" s="814">
        <v>0.12345679012345678</v>
      </c>
      <c r="J421" s="814">
        <v>7.407407407407407E-2</v>
      </c>
      <c r="K421" s="814">
        <v>0.3125</v>
      </c>
    </row>
    <row r="422" spans="2:11" ht="14.25" customHeight="1">
      <c r="B422" s="2174" t="s">
        <v>471</v>
      </c>
      <c r="C422" s="1141" t="s">
        <v>465</v>
      </c>
      <c r="D422" s="819">
        <v>0.14835164835164835</v>
      </c>
      <c r="E422" s="819">
        <v>0.24657534246575341</v>
      </c>
      <c r="F422" s="819">
        <v>0.14285714285714285</v>
      </c>
      <c r="G422" s="819">
        <v>0.14285714285714285</v>
      </c>
      <c r="H422" s="819">
        <v>0.13541666666666666</v>
      </c>
      <c r="I422" s="819">
        <v>0.125</v>
      </c>
      <c r="J422" s="819">
        <v>8.3333333333333315E-2</v>
      </c>
      <c r="K422" s="819">
        <v>0.15789473684210525</v>
      </c>
    </row>
    <row r="423" spans="2:11">
      <c r="B423" s="2174"/>
      <c r="C423" s="1141" t="s">
        <v>466</v>
      </c>
      <c r="D423" s="819">
        <v>0.24908424908424909</v>
      </c>
      <c r="E423" s="819">
        <v>0.19178082191780821</v>
      </c>
      <c r="F423" s="819">
        <v>0.27731092436974791</v>
      </c>
      <c r="G423" s="819">
        <v>0.24369747899159663</v>
      </c>
      <c r="H423" s="819">
        <v>0.22916666666666663</v>
      </c>
      <c r="I423" s="819">
        <v>0.25</v>
      </c>
      <c r="J423" s="819">
        <v>0.3125</v>
      </c>
      <c r="K423" s="819">
        <v>0.26315789473684209</v>
      </c>
    </row>
    <row r="424" spans="2:11">
      <c r="B424" s="2174"/>
      <c r="C424" s="1141" t="s">
        <v>467</v>
      </c>
      <c r="D424" s="819">
        <v>0.42124542124542125</v>
      </c>
      <c r="E424" s="819">
        <v>0.28767123287671231</v>
      </c>
      <c r="F424" s="819">
        <v>0.38655462184873957</v>
      </c>
      <c r="G424" s="819">
        <v>0.43697478991596639</v>
      </c>
      <c r="H424" s="819">
        <v>0.42708333333333326</v>
      </c>
      <c r="I424" s="819">
        <v>0.51388888888888884</v>
      </c>
      <c r="J424" s="819">
        <v>0.58333333333333337</v>
      </c>
      <c r="K424" s="819">
        <v>0.26315789473684209</v>
      </c>
    </row>
    <row r="425" spans="2:11">
      <c r="B425" s="2174"/>
      <c r="C425" s="1141" t="s">
        <v>468</v>
      </c>
      <c r="D425" s="819">
        <v>0.18131868131868131</v>
      </c>
      <c r="E425" s="819">
        <v>0.27397260273972601</v>
      </c>
      <c r="F425" s="819">
        <v>0.19327731092436978</v>
      </c>
      <c r="G425" s="819">
        <v>0.17647058823529413</v>
      </c>
      <c r="H425" s="819">
        <v>0.20833333333333337</v>
      </c>
      <c r="I425" s="819">
        <v>0.1111111111111111</v>
      </c>
      <c r="J425" s="819">
        <v>2.0833333333333329E-2</v>
      </c>
      <c r="K425" s="819">
        <v>0.31578947368421051</v>
      </c>
    </row>
    <row r="426" spans="2:11" ht="14.25" customHeight="1">
      <c r="B426" s="2175" t="s">
        <v>478</v>
      </c>
      <c r="C426" s="1133" t="s">
        <v>465</v>
      </c>
      <c r="D426" s="814">
        <v>0.12146422628951747</v>
      </c>
      <c r="E426" s="814">
        <v>0.16176470588235292</v>
      </c>
      <c r="F426" s="814">
        <v>0.16546762589928057</v>
      </c>
      <c r="G426" s="814">
        <v>8.3916083916083919E-2</v>
      </c>
      <c r="H426" s="814">
        <v>0.15306122448979592</v>
      </c>
      <c r="I426" s="814">
        <v>9.0909090909090912E-2</v>
      </c>
      <c r="J426" s="814">
        <v>1.9607843137254902E-2</v>
      </c>
      <c r="K426" s="814">
        <v>0.16</v>
      </c>
    </row>
    <row r="427" spans="2:11">
      <c r="B427" s="2175"/>
      <c r="C427" s="1133" t="s">
        <v>466</v>
      </c>
      <c r="D427" s="814">
        <v>0.22628951747088183</v>
      </c>
      <c r="E427" s="814">
        <v>0.23529411764705879</v>
      </c>
      <c r="F427" s="814">
        <v>0.21582733812949642</v>
      </c>
      <c r="G427" s="814">
        <v>0.23076923076923075</v>
      </c>
      <c r="H427" s="814">
        <v>0.21428571428571427</v>
      </c>
      <c r="I427" s="814">
        <v>0.25974025974025972</v>
      </c>
      <c r="J427" s="814">
        <v>0.23529411764705879</v>
      </c>
      <c r="K427" s="814">
        <v>0.16</v>
      </c>
    </row>
    <row r="428" spans="2:11">
      <c r="B428" s="2175"/>
      <c r="C428" s="1133" t="s">
        <v>467</v>
      </c>
      <c r="D428" s="814">
        <v>0.47753743760399336</v>
      </c>
      <c r="E428" s="814">
        <v>0.36764705882352944</v>
      </c>
      <c r="F428" s="814">
        <v>0.4460431654676259</v>
      </c>
      <c r="G428" s="814">
        <v>0.45454545454545453</v>
      </c>
      <c r="H428" s="814">
        <v>0.45918367346938782</v>
      </c>
      <c r="I428" s="814">
        <v>0.5714285714285714</v>
      </c>
      <c r="J428" s="814">
        <v>0.72549019607843135</v>
      </c>
      <c r="K428" s="814">
        <v>0.36</v>
      </c>
    </row>
    <row r="429" spans="2:11">
      <c r="B429" s="2175"/>
      <c r="C429" s="1133" t="s">
        <v>468</v>
      </c>
      <c r="D429" s="814">
        <v>0.17470881863560733</v>
      </c>
      <c r="E429" s="814">
        <v>0.23529411764705879</v>
      </c>
      <c r="F429" s="814">
        <v>0.1726618705035971</v>
      </c>
      <c r="G429" s="814">
        <v>0.23076923076923075</v>
      </c>
      <c r="H429" s="814">
        <v>0.17346938775510204</v>
      </c>
      <c r="I429" s="814">
        <v>7.792207792207792E-2</v>
      </c>
      <c r="J429" s="814">
        <v>1.9607843137254902E-2</v>
      </c>
      <c r="K429" s="814">
        <v>0.32</v>
      </c>
    </row>
    <row r="430" spans="2:11" ht="14.25" customHeight="1">
      <c r="B430" s="2174" t="s">
        <v>473</v>
      </c>
      <c r="C430" s="1141" t="s">
        <v>465</v>
      </c>
      <c r="D430" s="819">
        <v>0.16359447004608296</v>
      </c>
      <c r="E430" s="819">
        <v>0.27272727272727271</v>
      </c>
      <c r="F430" s="819">
        <v>0.125</v>
      </c>
      <c r="G430" s="819">
        <v>0.14141414141414141</v>
      </c>
      <c r="H430" s="819">
        <v>0.16438356164383561</v>
      </c>
      <c r="I430" s="819">
        <v>0.15789473684210525</v>
      </c>
      <c r="J430" s="819">
        <v>0.12820512820512819</v>
      </c>
      <c r="K430" s="819">
        <v>0.21739130434782608</v>
      </c>
    </row>
    <row r="431" spans="2:11">
      <c r="B431" s="2174"/>
      <c r="C431" s="1141" t="s">
        <v>466</v>
      </c>
      <c r="D431" s="819">
        <v>0.27880184331797236</v>
      </c>
      <c r="E431" s="819">
        <v>0.2</v>
      </c>
      <c r="F431" s="819">
        <v>0.26136363636363635</v>
      </c>
      <c r="G431" s="819">
        <v>0.32323232323232326</v>
      </c>
      <c r="H431" s="819">
        <v>0.27397260273972601</v>
      </c>
      <c r="I431" s="819">
        <v>0.2807017543859649</v>
      </c>
      <c r="J431" s="819">
        <v>0.35897435897435898</v>
      </c>
      <c r="K431" s="819">
        <v>0.21739130434782608</v>
      </c>
    </row>
    <row r="432" spans="2:11">
      <c r="B432" s="2174"/>
      <c r="C432" s="1141" t="s">
        <v>467</v>
      </c>
      <c r="D432" s="819">
        <v>0.37557603686635943</v>
      </c>
      <c r="E432" s="819">
        <v>0.21818181818181817</v>
      </c>
      <c r="F432" s="819">
        <v>0.35227272727272729</v>
      </c>
      <c r="G432" s="819">
        <v>0.39393939393939392</v>
      </c>
      <c r="H432" s="819">
        <v>0.38356164383561642</v>
      </c>
      <c r="I432" s="819">
        <v>0.49122807017543857</v>
      </c>
      <c r="J432" s="819">
        <v>0.51282051282051277</v>
      </c>
      <c r="K432" s="819">
        <v>0.21739130434782608</v>
      </c>
    </row>
    <row r="433" spans="2:11">
      <c r="B433" s="2174"/>
      <c r="C433" s="1141" t="s">
        <v>468</v>
      </c>
      <c r="D433" s="819">
        <v>0.18202764976958524</v>
      </c>
      <c r="E433" s="819">
        <v>0.30909090909090908</v>
      </c>
      <c r="F433" s="819">
        <v>0.26136363636363635</v>
      </c>
      <c r="G433" s="819">
        <v>0.14141414141414141</v>
      </c>
      <c r="H433" s="819">
        <v>0.17808219178082191</v>
      </c>
      <c r="I433" s="819">
        <v>7.0175438596491224E-2</v>
      </c>
      <c r="J433" s="819">
        <v>0</v>
      </c>
      <c r="K433" s="819">
        <v>0.34782608695652173</v>
      </c>
    </row>
    <row r="434" spans="2:11" ht="14.25" customHeight="1">
      <c r="B434" s="2175" t="s">
        <v>474</v>
      </c>
      <c r="C434" s="1133" t="s">
        <v>465</v>
      </c>
      <c r="D434" s="814">
        <v>0.21694915254237288</v>
      </c>
      <c r="E434" s="814">
        <v>0.21249999999999999</v>
      </c>
      <c r="F434" s="814">
        <v>0.26666666666666666</v>
      </c>
      <c r="G434" s="814">
        <v>0.19718309859154928</v>
      </c>
      <c r="H434" s="814">
        <v>0.22916666666666663</v>
      </c>
      <c r="I434" s="814">
        <v>0.16666666666666663</v>
      </c>
      <c r="J434" s="814">
        <v>0.1</v>
      </c>
      <c r="K434" s="814">
        <v>0.32258064516129031</v>
      </c>
    </row>
    <row r="435" spans="2:11">
      <c r="B435" s="2175"/>
      <c r="C435" s="1133" t="s">
        <v>466</v>
      </c>
      <c r="D435" s="814">
        <v>0.27966101694915252</v>
      </c>
      <c r="E435" s="814">
        <v>0.3</v>
      </c>
      <c r="F435" s="814">
        <v>0.27407407407407408</v>
      </c>
      <c r="G435" s="814">
        <v>0.33098591549295775</v>
      </c>
      <c r="H435" s="814">
        <v>0.20833333333333337</v>
      </c>
      <c r="I435" s="814">
        <v>0.30303030303030304</v>
      </c>
      <c r="J435" s="814">
        <v>0.3</v>
      </c>
      <c r="K435" s="814">
        <v>0.16129032258064516</v>
      </c>
    </row>
    <row r="436" spans="2:11">
      <c r="B436" s="2175"/>
      <c r="C436" s="1133" t="s">
        <v>467</v>
      </c>
      <c r="D436" s="814">
        <v>0.30847457627118646</v>
      </c>
      <c r="E436" s="814">
        <v>0.2</v>
      </c>
      <c r="F436" s="814">
        <v>0.25185185185185183</v>
      </c>
      <c r="G436" s="814">
        <v>0.28873239436619719</v>
      </c>
      <c r="H436" s="814">
        <v>0.375</v>
      </c>
      <c r="I436" s="814">
        <v>0.40909090909090912</v>
      </c>
      <c r="J436" s="814">
        <v>0.57499999999999996</v>
      </c>
      <c r="K436" s="814">
        <v>0.16129032258064516</v>
      </c>
    </row>
    <row r="437" spans="2:11">
      <c r="B437" s="2175"/>
      <c r="C437" s="1133" t="s">
        <v>468</v>
      </c>
      <c r="D437" s="814">
        <v>0.19491525423728814</v>
      </c>
      <c r="E437" s="814">
        <v>0.28749999999999998</v>
      </c>
      <c r="F437" s="814">
        <v>0.2074074074074074</v>
      </c>
      <c r="G437" s="814">
        <v>0.18309859154929581</v>
      </c>
      <c r="H437" s="814">
        <v>0.1875</v>
      </c>
      <c r="I437" s="814">
        <v>0.12121212121212122</v>
      </c>
      <c r="J437" s="814">
        <v>2.5000000000000001E-2</v>
      </c>
      <c r="K437" s="814">
        <v>0.35483870967741937</v>
      </c>
    </row>
    <row r="438" spans="2:11" ht="14.25" customHeight="1">
      <c r="B438" s="2174" t="s">
        <v>475</v>
      </c>
      <c r="C438" s="1141" t="s">
        <v>465</v>
      </c>
      <c r="D438" s="819">
        <v>0.26235741444866922</v>
      </c>
      <c r="E438" s="819">
        <v>0.24590163934426229</v>
      </c>
      <c r="F438" s="819">
        <v>0.27350427350427353</v>
      </c>
      <c r="G438" s="819">
        <v>0.30645161290322581</v>
      </c>
      <c r="H438" s="819">
        <v>0.25316455696202533</v>
      </c>
      <c r="I438" s="819">
        <v>0.22535211267605637</v>
      </c>
      <c r="J438" s="819">
        <v>0.13333333333333333</v>
      </c>
      <c r="K438" s="819">
        <v>0.37931034482758619</v>
      </c>
    </row>
    <row r="439" spans="2:11">
      <c r="B439" s="2174"/>
      <c r="C439" s="1141" t="s">
        <v>466</v>
      </c>
      <c r="D439" s="819">
        <v>0.35741444866920152</v>
      </c>
      <c r="E439" s="819">
        <v>0.34426229508196721</v>
      </c>
      <c r="F439" s="819">
        <v>0.33333333333333326</v>
      </c>
      <c r="G439" s="819">
        <v>0.33870967741935482</v>
      </c>
      <c r="H439" s="819">
        <v>0.32911392405063289</v>
      </c>
      <c r="I439" s="819">
        <v>0.38028169014084506</v>
      </c>
      <c r="J439" s="819">
        <v>0.53333333333333333</v>
      </c>
      <c r="K439" s="819">
        <v>0.31034482758620691</v>
      </c>
    </row>
    <row r="440" spans="2:11">
      <c r="B440" s="2174"/>
      <c r="C440" s="1141" t="s">
        <v>467</v>
      </c>
      <c r="D440" s="819">
        <v>0.22623574144486691</v>
      </c>
      <c r="E440" s="819">
        <v>0.16393442622950818</v>
      </c>
      <c r="F440" s="819">
        <v>0.22222222222222221</v>
      </c>
      <c r="G440" s="819">
        <v>0.20161290322580644</v>
      </c>
      <c r="H440" s="819">
        <v>0.22784810126582278</v>
      </c>
      <c r="I440" s="819">
        <v>0.3380281690140845</v>
      </c>
      <c r="J440" s="819">
        <v>0.31111111111111112</v>
      </c>
      <c r="K440" s="819">
        <v>6.8965517241379309E-2</v>
      </c>
    </row>
    <row r="441" spans="2:11">
      <c r="B441" s="2174"/>
      <c r="C441" s="1141" t="s">
        <v>468</v>
      </c>
      <c r="D441" s="819">
        <v>0.15399239543726237</v>
      </c>
      <c r="E441" s="819">
        <v>0.24590163934426229</v>
      </c>
      <c r="F441" s="819">
        <v>0.17094017094017094</v>
      </c>
      <c r="G441" s="819">
        <v>0.15322580645161291</v>
      </c>
      <c r="H441" s="819">
        <v>0.189873417721519</v>
      </c>
      <c r="I441" s="819">
        <v>5.6338028169014093E-2</v>
      </c>
      <c r="J441" s="819">
        <v>2.2222222222222223E-2</v>
      </c>
      <c r="K441" s="819">
        <v>0.24137931034482757</v>
      </c>
    </row>
    <row r="442" spans="2:11" ht="14.25" customHeight="1">
      <c r="B442" s="2175" t="s">
        <v>476</v>
      </c>
      <c r="C442" s="1133" t="s">
        <v>465</v>
      </c>
      <c r="D442" s="814">
        <v>0.18264014466546116</v>
      </c>
      <c r="E442" s="814">
        <v>0.21666666666666667</v>
      </c>
      <c r="F442" s="814">
        <v>0.24603174603174602</v>
      </c>
      <c r="G442" s="814">
        <v>0.15625</v>
      </c>
      <c r="H442" s="814">
        <v>0.15217391304347827</v>
      </c>
      <c r="I442" s="814">
        <v>0.16883116883116883</v>
      </c>
      <c r="J442" s="814">
        <v>4.3478260869565216E-2</v>
      </c>
      <c r="K442" s="814">
        <v>0.33333333333333326</v>
      </c>
    </row>
    <row r="443" spans="2:11">
      <c r="B443" s="2175"/>
      <c r="C443" s="1133" t="s">
        <v>466</v>
      </c>
      <c r="D443" s="814">
        <v>0.27124773960216997</v>
      </c>
      <c r="E443" s="814">
        <v>0.23333333333333331</v>
      </c>
      <c r="F443" s="814">
        <v>0.23015873015873015</v>
      </c>
      <c r="G443" s="814">
        <v>0.3203125</v>
      </c>
      <c r="H443" s="814">
        <v>0.27173913043478259</v>
      </c>
      <c r="I443" s="814">
        <v>0.2857142857142857</v>
      </c>
      <c r="J443" s="814">
        <v>0.30434782608695654</v>
      </c>
      <c r="K443" s="814">
        <v>0.20833333333333337</v>
      </c>
    </row>
    <row r="444" spans="2:11">
      <c r="B444" s="2175"/>
      <c r="C444" s="1133" t="s">
        <v>467</v>
      </c>
      <c r="D444" s="814">
        <v>0.37793851717902349</v>
      </c>
      <c r="E444" s="814">
        <v>0.33333333333333326</v>
      </c>
      <c r="F444" s="814">
        <v>0.33333333333333326</v>
      </c>
      <c r="G444" s="814">
        <v>0.34375</v>
      </c>
      <c r="H444" s="814">
        <v>0.36956521739130432</v>
      </c>
      <c r="I444" s="814">
        <v>0.46753246753246747</v>
      </c>
      <c r="J444" s="814">
        <v>0.58695652173913049</v>
      </c>
      <c r="K444" s="814">
        <v>0.25</v>
      </c>
    </row>
    <row r="445" spans="2:11" ht="16" thickBot="1">
      <c r="B445" s="2181"/>
      <c r="C445" s="1134" t="s">
        <v>468</v>
      </c>
      <c r="D445" s="814">
        <v>0.16817359855334538</v>
      </c>
      <c r="E445" s="814">
        <v>0.21666666666666667</v>
      </c>
      <c r="F445" s="814">
        <v>0.19047619047619047</v>
      </c>
      <c r="G445" s="814">
        <v>0.1796875</v>
      </c>
      <c r="H445" s="814">
        <v>0.20652173913043476</v>
      </c>
      <c r="I445" s="814">
        <v>7.792207792207792E-2</v>
      </c>
      <c r="J445" s="814">
        <v>6.5217391304347824E-2</v>
      </c>
      <c r="K445" s="814">
        <v>0.20833333333333337</v>
      </c>
    </row>
    <row r="446" spans="2:11" ht="16" thickTop="1">
      <c r="B446" s="1137"/>
      <c r="C446" s="124" t="s">
        <v>252</v>
      </c>
      <c r="D446" s="121">
        <v>813</v>
      </c>
      <c r="E446" s="122">
        <v>131</v>
      </c>
      <c r="F446" s="122">
        <v>193</v>
      </c>
      <c r="G446" s="122">
        <v>185</v>
      </c>
      <c r="H446" s="122">
        <v>122</v>
      </c>
      <c r="I446" s="122">
        <v>85</v>
      </c>
      <c r="J446" s="122">
        <v>55</v>
      </c>
      <c r="K446" s="122">
        <v>42</v>
      </c>
    </row>
    <row r="447" spans="2:11" ht="16" thickBot="1"/>
    <row r="448" spans="2:11" ht="16" thickTop="1">
      <c r="B448" s="2176"/>
      <c r="C448" s="2177"/>
      <c r="D448" s="1142"/>
      <c r="E448" s="2182" t="s">
        <v>7</v>
      </c>
      <c r="F448" s="2182"/>
      <c r="G448" s="2182"/>
      <c r="H448" s="2182"/>
      <c r="I448" s="2182"/>
      <c r="J448" s="2182"/>
    </row>
    <row r="449" spans="2:10" ht="54" thickBot="1">
      <c r="B449" s="2178"/>
      <c r="C449" s="2179"/>
      <c r="D449" s="1143" t="s">
        <v>309</v>
      </c>
      <c r="E449" s="1130" t="s">
        <v>174</v>
      </c>
      <c r="F449" s="1130" t="s">
        <v>175</v>
      </c>
      <c r="G449" s="1130" t="s">
        <v>176</v>
      </c>
      <c r="H449" s="1130" t="s">
        <v>177</v>
      </c>
      <c r="I449" s="1130" t="s">
        <v>178</v>
      </c>
      <c r="J449" s="1130" t="s">
        <v>42</v>
      </c>
    </row>
    <row r="450" spans="2:10" ht="14.75" customHeight="1" thickTop="1">
      <c r="B450" s="2180" t="s">
        <v>469</v>
      </c>
      <c r="C450" s="1140" t="s">
        <v>465</v>
      </c>
      <c r="D450" s="819">
        <v>0.20152091254752849</v>
      </c>
      <c r="E450" s="819">
        <v>0.1851851851851852</v>
      </c>
      <c r="F450" s="819">
        <v>0.23809523809523805</v>
      </c>
      <c r="G450" s="819">
        <v>0.21142857142857141</v>
      </c>
      <c r="H450" s="819">
        <v>0.19354838709677419</v>
      </c>
      <c r="I450" s="819">
        <v>0.15833333333333333</v>
      </c>
      <c r="J450" s="819">
        <v>5.2631578947368418E-2</v>
      </c>
    </row>
    <row r="451" spans="2:10">
      <c r="B451" s="2174"/>
      <c r="C451" s="1141" t="s">
        <v>466</v>
      </c>
      <c r="D451" s="819">
        <v>0.34727503168567808</v>
      </c>
      <c r="E451" s="819">
        <v>0.29629629629629628</v>
      </c>
      <c r="F451" s="819">
        <v>0.32034632034632032</v>
      </c>
      <c r="G451" s="819">
        <v>0.39428571428571429</v>
      </c>
      <c r="H451" s="819">
        <v>0.37788018433179721</v>
      </c>
      <c r="I451" s="819">
        <v>0.29166666666666669</v>
      </c>
      <c r="J451" s="819">
        <v>0.31578947368421051</v>
      </c>
    </row>
    <row r="452" spans="2:10">
      <c r="B452" s="2174"/>
      <c r="C452" s="1141" t="s">
        <v>467</v>
      </c>
      <c r="D452" s="819">
        <v>0.2877059569074778</v>
      </c>
      <c r="E452" s="819">
        <v>0.25925925925925924</v>
      </c>
      <c r="F452" s="819">
        <v>0.23809523809523805</v>
      </c>
      <c r="G452" s="819">
        <v>0.19428571428571428</v>
      </c>
      <c r="H452" s="819">
        <v>0.32718894009216593</v>
      </c>
      <c r="I452" s="819">
        <v>0.45833333333333326</v>
      </c>
      <c r="J452" s="819">
        <v>0.26315789473684209</v>
      </c>
    </row>
    <row r="453" spans="2:10">
      <c r="B453" s="2174"/>
      <c r="C453" s="1141" t="s">
        <v>468</v>
      </c>
      <c r="D453" s="819">
        <v>0.1634980988593156</v>
      </c>
      <c r="E453" s="819">
        <v>0.25925925925925924</v>
      </c>
      <c r="F453" s="819">
        <v>0.20346320346320346</v>
      </c>
      <c r="G453" s="819">
        <v>0.2</v>
      </c>
      <c r="H453" s="819">
        <v>0.10138248847926266</v>
      </c>
      <c r="I453" s="819">
        <v>9.166666666666666E-2</v>
      </c>
      <c r="J453" s="819">
        <v>0.36842105263157893</v>
      </c>
    </row>
    <row r="454" spans="2:10" ht="14.25" customHeight="1">
      <c r="B454" s="2175" t="s">
        <v>477</v>
      </c>
      <c r="C454" s="1133" t="s">
        <v>465</v>
      </c>
      <c r="D454" s="814">
        <v>0.12624113475177304</v>
      </c>
      <c r="E454" s="814">
        <v>0.14285714285714285</v>
      </c>
      <c r="F454" s="814">
        <v>0.15311004784688995</v>
      </c>
      <c r="G454" s="814">
        <v>0.13907284768211919</v>
      </c>
      <c r="H454" s="814">
        <v>0.10552763819095476</v>
      </c>
      <c r="I454" s="814">
        <v>0.10714285714285714</v>
      </c>
      <c r="J454" s="814">
        <v>0</v>
      </c>
    </row>
    <row r="455" spans="2:10">
      <c r="B455" s="2175"/>
      <c r="C455" s="1133" t="s">
        <v>466</v>
      </c>
      <c r="D455" s="814">
        <v>0.25673758865248225</v>
      </c>
      <c r="E455" s="814">
        <v>0.14285714285714285</v>
      </c>
      <c r="F455" s="814">
        <v>0.29665071770334928</v>
      </c>
      <c r="G455" s="814">
        <v>0.26490066225165565</v>
      </c>
      <c r="H455" s="814">
        <v>0.23115577889447236</v>
      </c>
      <c r="I455" s="814">
        <v>0.25892857142857145</v>
      </c>
      <c r="J455" s="814">
        <v>7.6923076923076927E-2</v>
      </c>
    </row>
    <row r="456" spans="2:10">
      <c r="B456" s="2175"/>
      <c r="C456" s="1133" t="s">
        <v>467</v>
      </c>
      <c r="D456" s="814">
        <v>0.4297872340425532</v>
      </c>
      <c r="E456" s="814">
        <v>0.38095238095238093</v>
      </c>
      <c r="F456" s="814">
        <v>0.34928229665071769</v>
      </c>
      <c r="G456" s="814">
        <v>0.36423841059602646</v>
      </c>
      <c r="H456" s="814">
        <v>0.51758793969849248</v>
      </c>
      <c r="I456" s="814">
        <v>0.5089285714285714</v>
      </c>
      <c r="J456" s="814">
        <v>0.53846153846153844</v>
      </c>
    </row>
    <row r="457" spans="2:10">
      <c r="B457" s="2175"/>
      <c r="C457" s="1133" t="s">
        <v>468</v>
      </c>
      <c r="D457" s="814">
        <v>0.18723404255319148</v>
      </c>
      <c r="E457" s="814">
        <v>0.33333333333333326</v>
      </c>
      <c r="F457" s="814">
        <v>0.20095693779904306</v>
      </c>
      <c r="G457" s="814">
        <v>0.23178807947019867</v>
      </c>
      <c r="H457" s="814">
        <v>0.14572864321608039</v>
      </c>
      <c r="I457" s="814">
        <v>0.125</v>
      </c>
      <c r="J457" s="814">
        <v>0.38461538461538469</v>
      </c>
    </row>
    <row r="458" spans="2:10" ht="14.25" customHeight="1">
      <c r="B458" s="2174" t="s">
        <v>471</v>
      </c>
      <c r="C458" s="1141" t="s">
        <v>465</v>
      </c>
      <c r="D458" s="819">
        <v>0.14835164835164835</v>
      </c>
      <c r="E458" s="819">
        <v>0.22222222222222221</v>
      </c>
      <c r="F458" s="819">
        <v>0.16891891891891891</v>
      </c>
      <c r="G458" s="819">
        <v>0.16666666666666663</v>
      </c>
      <c r="H458" s="819">
        <v>0.13750000000000001</v>
      </c>
      <c r="I458" s="819">
        <v>0.11956521739130435</v>
      </c>
      <c r="J458" s="819">
        <v>0</v>
      </c>
    </row>
    <row r="459" spans="2:10">
      <c r="B459" s="2174"/>
      <c r="C459" s="1141" t="s">
        <v>466</v>
      </c>
      <c r="D459" s="819">
        <v>0.24908424908424909</v>
      </c>
      <c r="E459" s="819">
        <v>0.16666666666666663</v>
      </c>
      <c r="F459" s="819">
        <v>0.24324324324324326</v>
      </c>
      <c r="G459" s="819">
        <v>0.2807017543859649</v>
      </c>
      <c r="H459" s="819">
        <v>0.25624999999999998</v>
      </c>
      <c r="I459" s="819">
        <v>0.22826086956521738</v>
      </c>
      <c r="J459" s="819">
        <v>0.21428571428571427</v>
      </c>
    </row>
    <row r="460" spans="2:10">
      <c r="B460" s="2174"/>
      <c r="C460" s="1141" t="s">
        <v>467</v>
      </c>
      <c r="D460" s="819">
        <v>0.42124542124542125</v>
      </c>
      <c r="E460" s="819">
        <v>0.27777777777777779</v>
      </c>
      <c r="F460" s="819">
        <v>0.39864864864864863</v>
      </c>
      <c r="G460" s="819">
        <v>0.2982456140350877</v>
      </c>
      <c r="H460" s="819">
        <v>0.49375000000000002</v>
      </c>
      <c r="I460" s="819">
        <v>0.51086956521739135</v>
      </c>
      <c r="J460" s="819">
        <v>0.42857142857142855</v>
      </c>
    </row>
    <row r="461" spans="2:10">
      <c r="B461" s="2174"/>
      <c r="C461" s="1141" t="s">
        <v>468</v>
      </c>
      <c r="D461" s="819">
        <v>0.18131868131868131</v>
      </c>
      <c r="E461" s="819">
        <v>0.33333333333333326</v>
      </c>
      <c r="F461" s="819">
        <v>0.1891891891891892</v>
      </c>
      <c r="G461" s="819">
        <v>0.25438596491228072</v>
      </c>
      <c r="H461" s="819">
        <v>0.1125</v>
      </c>
      <c r="I461" s="819">
        <v>0.14130434782608695</v>
      </c>
      <c r="J461" s="819">
        <v>0.35714285714285715</v>
      </c>
    </row>
    <row r="462" spans="2:10" ht="14.25" customHeight="1">
      <c r="B462" s="2175" t="s">
        <v>478</v>
      </c>
      <c r="C462" s="1133" t="s">
        <v>465</v>
      </c>
      <c r="D462" s="814">
        <v>0.12146422628951747</v>
      </c>
      <c r="E462" s="814">
        <v>0.17647058823529413</v>
      </c>
      <c r="F462" s="814">
        <v>0.16250000000000001</v>
      </c>
      <c r="G462" s="814">
        <v>0.12121212121212122</v>
      </c>
      <c r="H462" s="814">
        <v>9.1428571428571428E-2</v>
      </c>
      <c r="I462" s="814">
        <v>0.10891089108910892</v>
      </c>
      <c r="J462" s="814">
        <v>6.25E-2</v>
      </c>
    </row>
    <row r="463" spans="2:10">
      <c r="B463" s="2175"/>
      <c r="C463" s="1133" t="s">
        <v>466</v>
      </c>
      <c r="D463" s="814">
        <v>0.22628951747088183</v>
      </c>
      <c r="E463" s="814">
        <v>0.17647058823529413</v>
      </c>
      <c r="F463" s="814">
        <v>0.23125000000000001</v>
      </c>
      <c r="G463" s="814">
        <v>0.30303030303030304</v>
      </c>
      <c r="H463" s="814">
        <v>0.18857142857142858</v>
      </c>
      <c r="I463" s="814">
        <v>0.18811881188118812</v>
      </c>
      <c r="J463" s="814">
        <v>0.25</v>
      </c>
    </row>
    <row r="464" spans="2:10">
      <c r="B464" s="2175"/>
      <c r="C464" s="1133" t="s">
        <v>467</v>
      </c>
      <c r="D464" s="814">
        <v>0.47753743760399336</v>
      </c>
      <c r="E464" s="814">
        <v>0.41176470588235292</v>
      </c>
      <c r="F464" s="814">
        <v>0.41875000000000001</v>
      </c>
      <c r="G464" s="814">
        <v>0.37121212121212127</v>
      </c>
      <c r="H464" s="814">
        <v>0.5485714285714286</v>
      </c>
      <c r="I464" s="814">
        <v>0.60396039603960394</v>
      </c>
      <c r="J464" s="814">
        <v>0.4375</v>
      </c>
    </row>
    <row r="465" spans="2:10">
      <c r="B465" s="2175"/>
      <c r="C465" s="1133" t="s">
        <v>468</v>
      </c>
      <c r="D465" s="814">
        <v>0.17470881863560733</v>
      </c>
      <c r="E465" s="814">
        <v>0.23529411764705879</v>
      </c>
      <c r="F465" s="814">
        <v>0.1875</v>
      </c>
      <c r="G465" s="814">
        <v>0.20454545454545456</v>
      </c>
      <c r="H465" s="814">
        <v>0.17142857142857143</v>
      </c>
      <c r="I465" s="814">
        <v>9.9009900990099015E-2</v>
      </c>
      <c r="J465" s="814">
        <v>0.25</v>
      </c>
    </row>
    <row r="466" spans="2:10" ht="14.25" customHeight="1">
      <c r="B466" s="2174" t="s">
        <v>473</v>
      </c>
      <c r="C466" s="1141" t="s">
        <v>465</v>
      </c>
      <c r="D466" s="819">
        <v>0.16359447004608296</v>
      </c>
      <c r="E466" s="819">
        <v>0.15789473684210525</v>
      </c>
      <c r="F466" s="819">
        <v>0.19083969465648856</v>
      </c>
      <c r="G466" s="819">
        <v>0.18390804597701149</v>
      </c>
      <c r="H466" s="819">
        <v>0.14912280701754385</v>
      </c>
      <c r="I466" s="819">
        <v>0.13333333333333333</v>
      </c>
      <c r="J466" s="819">
        <v>0</v>
      </c>
    </row>
    <row r="467" spans="2:10">
      <c r="B467" s="2174"/>
      <c r="C467" s="1141" t="s">
        <v>466</v>
      </c>
      <c r="D467" s="819">
        <v>0.27880184331797236</v>
      </c>
      <c r="E467" s="819">
        <v>0.26315789473684209</v>
      </c>
      <c r="F467" s="819">
        <v>0.21374045801526717</v>
      </c>
      <c r="G467" s="819">
        <v>0.32183908045977011</v>
      </c>
      <c r="H467" s="819">
        <v>0.28947368421052633</v>
      </c>
      <c r="I467" s="819">
        <v>0.36</v>
      </c>
      <c r="J467" s="819">
        <v>0</v>
      </c>
    </row>
    <row r="468" spans="2:10">
      <c r="B468" s="2174"/>
      <c r="C468" s="1141" t="s">
        <v>467</v>
      </c>
      <c r="D468" s="819">
        <v>0.37557603686635943</v>
      </c>
      <c r="E468" s="819">
        <v>0.36842105263157893</v>
      </c>
      <c r="F468" s="819">
        <v>0.37404580152671757</v>
      </c>
      <c r="G468" s="819">
        <v>0.20689655172413793</v>
      </c>
      <c r="H468" s="819">
        <v>0.46491228070175439</v>
      </c>
      <c r="I468" s="819">
        <v>0.41333333333333333</v>
      </c>
      <c r="J468" s="819">
        <v>0.625</v>
      </c>
    </row>
    <row r="469" spans="2:10">
      <c r="B469" s="2174"/>
      <c r="C469" s="1141" t="s">
        <v>468</v>
      </c>
      <c r="D469" s="819">
        <v>0.18202764976958524</v>
      </c>
      <c r="E469" s="819">
        <v>0.21052631578947367</v>
      </c>
      <c r="F469" s="819">
        <v>0.22137404580152673</v>
      </c>
      <c r="G469" s="819">
        <v>0.28735632183908044</v>
      </c>
      <c r="H469" s="819">
        <v>9.6491228070175433E-2</v>
      </c>
      <c r="I469" s="819">
        <v>9.3333333333333338E-2</v>
      </c>
      <c r="J469" s="819">
        <v>0.375</v>
      </c>
    </row>
    <row r="470" spans="2:10" ht="14.25" customHeight="1">
      <c r="B470" s="2175" t="s">
        <v>474</v>
      </c>
      <c r="C470" s="1133" t="s">
        <v>465</v>
      </c>
      <c r="D470" s="814">
        <v>0.21694915254237288</v>
      </c>
      <c r="E470" s="814">
        <v>0.1176470588235294</v>
      </c>
      <c r="F470" s="814">
        <v>0.26347305389221559</v>
      </c>
      <c r="G470" s="814">
        <v>0.2537313432835821</v>
      </c>
      <c r="H470" s="814">
        <v>0.2</v>
      </c>
      <c r="I470" s="814">
        <v>0.15306122448979592</v>
      </c>
      <c r="J470" s="814">
        <v>7.1428571428571425E-2</v>
      </c>
    </row>
    <row r="471" spans="2:10">
      <c r="B471" s="2175"/>
      <c r="C471" s="1133" t="s">
        <v>466</v>
      </c>
      <c r="D471" s="814">
        <v>0.27966101694915252</v>
      </c>
      <c r="E471" s="814">
        <v>0.23529411764705879</v>
      </c>
      <c r="F471" s="814">
        <v>0.26946107784431139</v>
      </c>
      <c r="G471" s="814">
        <v>0.29850746268656714</v>
      </c>
      <c r="H471" s="814">
        <v>0.33124999999999999</v>
      </c>
      <c r="I471" s="814">
        <v>0.20408163265306123</v>
      </c>
      <c r="J471" s="814">
        <v>0.21428571428571427</v>
      </c>
    </row>
    <row r="472" spans="2:10">
      <c r="B472" s="2175"/>
      <c r="C472" s="1133" t="s">
        <v>467</v>
      </c>
      <c r="D472" s="814">
        <v>0.30847457627118646</v>
      </c>
      <c r="E472" s="814">
        <v>0.35294117647058826</v>
      </c>
      <c r="F472" s="814">
        <v>0.25748502994011974</v>
      </c>
      <c r="G472" s="814">
        <v>0.20149253731343283</v>
      </c>
      <c r="H472" s="814">
        <v>0.33750000000000002</v>
      </c>
      <c r="I472" s="814">
        <v>0.47959183673469385</v>
      </c>
      <c r="J472" s="814">
        <v>0.35714285714285715</v>
      </c>
    </row>
    <row r="473" spans="2:10">
      <c r="B473" s="2175"/>
      <c r="C473" s="1133" t="s">
        <v>468</v>
      </c>
      <c r="D473" s="814">
        <v>0.19491525423728814</v>
      </c>
      <c r="E473" s="814">
        <v>0.29411764705882354</v>
      </c>
      <c r="F473" s="814">
        <v>0.20958083832335325</v>
      </c>
      <c r="G473" s="814">
        <v>0.24626865671641793</v>
      </c>
      <c r="H473" s="814">
        <v>0.13125000000000001</v>
      </c>
      <c r="I473" s="814">
        <v>0.16326530612244899</v>
      </c>
      <c r="J473" s="814">
        <v>0.35714285714285715</v>
      </c>
    </row>
    <row r="474" spans="2:10" ht="14.25" customHeight="1">
      <c r="B474" s="2174" t="s">
        <v>475</v>
      </c>
      <c r="C474" s="1141" t="s">
        <v>465</v>
      </c>
      <c r="D474" s="819">
        <v>0.26235741444866922</v>
      </c>
      <c r="E474" s="819">
        <v>5.8823529411764698E-2</v>
      </c>
      <c r="F474" s="819">
        <v>0.34482758620689657</v>
      </c>
      <c r="G474" s="819">
        <v>0.22429906542056074</v>
      </c>
      <c r="H474" s="819">
        <v>0.24503311258278146</v>
      </c>
      <c r="I474" s="819">
        <v>0.25263157894736843</v>
      </c>
      <c r="J474" s="819">
        <v>0.18181818181818182</v>
      </c>
    </row>
    <row r="475" spans="2:10">
      <c r="B475" s="2174"/>
      <c r="C475" s="1141" t="s">
        <v>466</v>
      </c>
      <c r="D475" s="819">
        <v>0.35741444866920152</v>
      </c>
      <c r="E475" s="819">
        <v>0.29411764705882354</v>
      </c>
      <c r="F475" s="819">
        <v>0.30344827586206896</v>
      </c>
      <c r="G475" s="819">
        <v>0.3925233644859813</v>
      </c>
      <c r="H475" s="819">
        <v>0.36423841059602646</v>
      </c>
      <c r="I475" s="819">
        <v>0.3789473684210527</v>
      </c>
      <c r="J475" s="819">
        <v>0.54545454545454541</v>
      </c>
    </row>
    <row r="476" spans="2:10">
      <c r="B476" s="2174"/>
      <c r="C476" s="1141" t="s">
        <v>467</v>
      </c>
      <c r="D476" s="819">
        <v>0.22623574144486691</v>
      </c>
      <c r="E476" s="819">
        <v>0.35294117647058826</v>
      </c>
      <c r="F476" s="819">
        <v>0.2</v>
      </c>
      <c r="G476" s="819">
        <v>0.15887850467289719</v>
      </c>
      <c r="H476" s="819">
        <v>0.25827814569536423</v>
      </c>
      <c r="I476" s="819">
        <v>0.29473684210526313</v>
      </c>
      <c r="J476" s="819">
        <v>0</v>
      </c>
    </row>
    <row r="477" spans="2:10">
      <c r="B477" s="2174"/>
      <c r="C477" s="1141" t="s">
        <v>468</v>
      </c>
      <c r="D477" s="819">
        <v>0.15399239543726237</v>
      </c>
      <c r="E477" s="819">
        <v>0.29411764705882354</v>
      </c>
      <c r="F477" s="819">
        <v>0.15172413793103448</v>
      </c>
      <c r="G477" s="819">
        <v>0.22429906542056074</v>
      </c>
      <c r="H477" s="819">
        <v>0.13245033112582782</v>
      </c>
      <c r="I477" s="819">
        <v>7.3684210526315783E-2</v>
      </c>
      <c r="J477" s="819">
        <v>0.27272727272727271</v>
      </c>
    </row>
    <row r="478" spans="2:10" ht="14.25" customHeight="1">
      <c r="B478" s="2175" t="s">
        <v>476</v>
      </c>
      <c r="C478" s="1133" t="s">
        <v>465</v>
      </c>
      <c r="D478" s="814">
        <v>0.18264014466546116</v>
      </c>
      <c r="E478" s="814">
        <v>7.6923076923076927E-2</v>
      </c>
      <c r="F478" s="814">
        <v>0.21935483870967742</v>
      </c>
      <c r="G478" s="814">
        <v>0.19047619047619047</v>
      </c>
      <c r="H478" s="814">
        <v>0.16766467065868262</v>
      </c>
      <c r="I478" s="814">
        <v>0.17</v>
      </c>
      <c r="J478" s="814">
        <v>7.6923076923076927E-2</v>
      </c>
    </row>
    <row r="479" spans="2:10">
      <c r="B479" s="2175"/>
      <c r="C479" s="1133" t="s">
        <v>466</v>
      </c>
      <c r="D479" s="814">
        <v>0.27124773960216997</v>
      </c>
      <c r="E479" s="814">
        <v>0.23076923076923075</v>
      </c>
      <c r="F479" s="814">
        <v>0.24516129032258063</v>
      </c>
      <c r="G479" s="814">
        <v>0.32380952380952377</v>
      </c>
      <c r="H479" s="814">
        <v>0.26347305389221559</v>
      </c>
      <c r="I479" s="814">
        <v>0.27</v>
      </c>
      <c r="J479" s="814">
        <v>0.30769230769230771</v>
      </c>
    </row>
    <row r="480" spans="2:10">
      <c r="B480" s="2175"/>
      <c r="C480" s="1133" t="s">
        <v>467</v>
      </c>
      <c r="D480" s="814">
        <v>0.37793851717902349</v>
      </c>
      <c r="E480" s="814">
        <v>0.46153846153846151</v>
      </c>
      <c r="F480" s="814">
        <v>0.34193548387096778</v>
      </c>
      <c r="G480" s="814">
        <v>0.23809523809523805</v>
      </c>
      <c r="H480" s="814">
        <v>0.44910179640718562</v>
      </c>
      <c r="I480" s="814">
        <v>0.45</v>
      </c>
      <c r="J480" s="814">
        <v>0.38461538461538469</v>
      </c>
    </row>
    <row r="481" spans="2:12" ht="16" thickBot="1">
      <c r="B481" s="2181"/>
      <c r="C481" s="1134" t="s">
        <v>468</v>
      </c>
      <c r="D481" s="814">
        <v>0.16817359855334538</v>
      </c>
      <c r="E481" s="814">
        <v>0.23076923076923075</v>
      </c>
      <c r="F481" s="814">
        <v>0.19354838709677419</v>
      </c>
      <c r="G481" s="814">
        <v>0.24761904761904763</v>
      </c>
      <c r="H481" s="814">
        <v>0.11976047904191617</v>
      </c>
      <c r="I481" s="814">
        <v>0.11</v>
      </c>
      <c r="J481" s="814">
        <v>0.23076923076923075</v>
      </c>
    </row>
    <row r="482" spans="2:12" ht="16" thickTop="1">
      <c r="B482" s="1137"/>
      <c r="C482" s="124" t="s">
        <v>252</v>
      </c>
      <c r="D482" s="121">
        <v>813</v>
      </c>
      <c r="E482" s="122">
        <v>31</v>
      </c>
      <c r="F482" s="122">
        <v>241</v>
      </c>
      <c r="G482" s="122">
        <v>181</v>
      </c>
      <c r="H482" s="122">
        <v>219</v>
      </c>
      <c r="I482" s="122">
        <v>122</v>
      </c>
      <c r="J482" s="125">
        <v>19</v>
      </c>
    </row>
    <row r="483" spans="2:12" ht="16" thickBot="1"/>
    <row r="484" spans="2:12" ht="16" thickTop="1">
      <c r="B484" s="2176"/>
      <c r="C484" s="2177"/>
      <c r="D484" s="1142"/>
      <c r="E484" s="2182" t="s">
        <v>18</v>
      </c>
      <c r="F484" s="2182"/>
      <c r="G484" s="2182"/>
      <c r="H484" s="2182"/>
      <c r="I484" s="2182"/>
      <c r="J484" s="2182"/>
      <c r="K484" s="2182"/>
      <c r="L484" s="2182"/>
    </row>
    <row r="485" spans="2:12" ht="41" thickBot="1">
      <c r="B485" s="2178"/>
      <c r="C485" s="2179"/>
      <c r="D485" s="1143" t="s">
        <v>309</v>
      </c>
      <c r="E485" s="1130" t="s">
        <v>180</v>
      </c>
      <c r="F485" s="1130" t="s">
        <v>181</v>
      </c>
      <c r="G485" s="1130" t="s">
        <v>182</v>
      </c>
      <c r="H485" s="1130" t="s">
        <v>183</v>
      </c>
      <c r="I485" s="1130" t="s">
        <v>184</v>
      </c>
      <c r="J485" s="1130" t="s">
        <v>185</v>
      </c>
      <c r="K485" s="1130" t="s">
        <v>186</v>
      </c>
      <c r="L485" s="1130" t="s">
        <v>187</v>
      </c>
    </row>
    <row r="486" spans="2:12" ht="14.75" customHeight="1" thickTop="1">
      <c r="B486" s="2180" t="s">
        <v>469</v>
      </c>
      <c r="C486" s="1140" t="s">
        <v>465</v>
      </c>
      <c r="D486" s="819">
        <v>0.20152091254752849</v>
      </c>
      <c r="E486" s="819">
        <v>9.5041322314049589E-2</v>
      </c>
      <c r="F486" s="819">
        <v>0.27896995708154504</v>
      </c>
      <c r="G486" s="819">
        <v>0.2391304347826087</v>
      </c>
      <c r="H486" s="819">
        <v>0.19047619047619047</v>
      </c>
      <c r="I486" s="819">
        <v>0.2857142857142857</v>
      </c>
      <c r="J486" s="819">
        <v>9.0909090909090912E-2</v>
      </c>
      <c r="K486" s="819">
        <v>0.21875</v>
      </c>
      <c r="L486" s="819">
        <v>0.22857142857142856</v>
      </c>
    </row>
    <row r="487" spans="2:12">
      <c r="B487" s="2174"/>
      <c r="C487" s="1141" t="s">
        <v>466</v>
      </c>
      <c r="D487" s="819">
        <v>0.34727503168567808</v>
      </c>
      <c r="E487" s="819">
        <v>0.3512396694214876</v>
      </c>
      <c r="F487" s="819">
        <v>0.37768240343347642</v>
      </c>
      <c r="G487" s="819">
        <v>0.34057971014492755</v>
      </c>
      <c r="H487" s="819">
        <v>0.19047619047619047</v>
      </c>
      <c r="I487" s="819">
        <v>0.42857142857142855</v>
      </c>
      <c r="J487" s="819">
        <v>0.54545454545454541</v>
      </c>
      <c r="K487" s="819">
        <v>0.25</v>
      </c>
      <c r="L487" s="819">
        <v>0.31428571428571428</v>
      </c>
    </row>
    <row r="488" spans="2:12">
      <c r="B488" s="2174"/>
      <c r="C488" s="1141" t="s">
        <v>467</v>
      </c>
      <c r="D488" s="819">
        <v>0.2877059569074778</v>
      </c>
      <c r="E488" s="819">
        <v>0.41322314049586778</v>
      </c>
      <c r="F488" s="819">
        <v>0.22317596566523604</v>
      </c>
      <c r="G488" s="819">
        <v>0.2608695652173913</v>
      </c>
      <c r="H488" s="819">
        <v>0.38095238095238093</v>
      </c>
      <c r="I488" s="819">
        <v>0</v>
      </c>
      <c r="J488" s="819">
        <v>9.0909090909090912E-2</v>
      </c>
      <c r="K488" s="819">
        <v>0.21875</v>
      </c>
      <c r="L488" s="819">
        <v>0.21904761904761905</v>
      </c>
    </row>
    <row r="489" spans="2:12">
      <c r="B489" s="2174"/>
      <c r="C489" s="1141" t="s">
        <v>468</v>
      </c>
      <c r="D489" s="819">
        <v>0.1634980988593156</v>
      </c>
      <c r="E489" s="819">
        <v>0.14049586776859505</v>
      </c>
      <c r="F489" s="819">
        <v>0.12017167381974249</v>
      </c>
      <c r="G489" s="819">
        <v>0.15942028985507245</v>
      </c>
      <c r="H489" s="819">
        <v>0.23809523809523805</v>
      </c>
      <c r="I489" s="819">
        <v>0.2857142857142857</v>
      </c>
      <c r="J489" s="819">
        <v>0.27272727272727271</v>
      </c>
      <c r="K489" s="819">
        <v>0.3125</v>
      </c>
      <c r="L489" s="819">
        <v>0.23809523809523805</v>
      </c>
    </row>
    <row r="490" spans="2:12" ht="14.25" customHeight="1">
      <c r="B490" s="2175" t="s">
        <v>477</v>
      </c>
      <c r="C490" s="1133" t="s">
        <v>465</v>
      </c>
      <c r="D490" s="814">
        <v>0.12624113475177304</v>
      </c>
      <c r="E490" s="814">
        <v>7.3732718894009217E-2</v>
      </c>
      <c r="F490" s="814">
        <v>0.13658536585365855</v>
      </c>
      <c r="G490" s="814">
        <v>0.15873015873015872</v>
      </c>
      <c r="H490" s="814">
        <v>0.1111111111111111</v>
      </c>
      <c r="I490" s="814">
        <v>0.375</v>
      </c>
      <c r="J490" s="814">
        <v>0</v>
      </c>
      <c r="K490" s="814">
        <v>0.17241379310344829</v>
      </c>
      <c r="L490" s="814">
        <v>0.1648351648351648</v>
      </c>
    </row>
    <row r="491" spans="2:12">
      <c r="B491" s="2175"/>
      <c r="C491" s="1133" t="s">
        <v>466</v>
      </c>
      <c r="D491" s="814">
        <v>0.25673758865248225</v>
      </c>
      <c r="E491" s="814">
        <v>0.22119815668202766</v>
      </c>
      <c r="F491" s="814">
        <v>0.29756097560975608</v>
      </c>
      <c r="G491" s="814">
        <v>0.24603174603174602</v>
      </c>
      <c r="H491" s="814">
        <v>0.33333333333333326</v>
      </c>
      <c r="I491" s="814">
        <v>0.25</v>
      </c>
      <c r="J491" s="814">
        <v>0.54545454545454541</v>
      </c>
      <c r="K491" s="814">
        <v>0.24137931034482757</v>
      </c>
      <c r="L491" s="814">
        <v>0.21978021978021978</v>
      </c>
    </row>
    <row r="492" spans="2:12">
      <c r="B492" s="2175"/>
      <c r="C492" s="1133" t="s">
        <v>467</v>
      </c>
      <c r="D492" s="814">
        <v>0.4297872340425532</v>
      </c>
      <c r="E492" s="814">
        <v>0.54838709677419351</v>
      </c>
      <c r="F492" s="814">
        <v>0.3902439024390244</v>
      </c>
      <c r="G492" s="814">
        <v>0.39682539682539686</v>
      </c>
      <c r="H492" s="814">
        <v>0.44444444444444442</v>
      </c>
      <c r="I492" s="814">
        <v>0.125</v>
      </c>
      <c r="J492" s="814">
        <v>0.18181818181818182</v>
      </c>
      <c r="K492" s="814">
        <v>0.34482758620689657</v>
      </c>
      <c r="L492" s="814">
        <v>0.36263736263736263</v>
      </c>
    </row>
    <row r="493" spans="2:12">
      <c r="B493" s="2175"/>
      <c r="C493" s="1133" t="s">
        <v>468</v>
      </c>
      <c r="D493" s="814">
        <v>0.18723404255319148</v>
      </c>
      <c r="E493" s="814">
        <v>0.15668202764976957</v>
      </c>
      <c r="F493" s="814">
        <v>0.17560975609756097</v>
      </c>
      <c r="G493" s="814">
        <v>0.19841269841269843</v>
      </c>
      <c r="H493" s="814">
        <v>0.1111111111111111</v>
      </c>
      <c r="I493" s="814">
        <v>0.25</v>
      </c>
      <c r="J493" s="814">
        <v>0.27272727272727271</v>
      </c>
      <c r="K493" s="814">
        <v>0.24137931034482757</v>
      </c>
      <c r="L493" s="814">
        <v>0.25274725274725274</v>
      </c>
    </row>
    <row r="494" spans="2:12" ht="14.25" customHeight="1">
      <c r="B494" s="2174" t="s">
        <v>471</v>
      </c>
      <c r="C494" s="1141" t="s">
        <v>465</v>
      </c>
      <c r="D494" s="819">
        <v>0.14835164835164835</v>
      </c>
      <c r="E494" s="819">
        <v>9.6045197740112997E-2</v>
      </c>
      <c r="F494" s="819">
        <v>0.15068493150684931</v>
      </c>
      <c r="G494" s="819">
        <v>0.17045454545454544</v>
      </c>
      <c r="H494" s="819">
        <v>0.15789473684210525</v>
      </c>
      <c r="I494" s="819">
        <v>0.25</v>
      </c>
      <c r="J494" s="819">
        <v>0.25</v>
      </c>
      <c r="K494" s="819">
        <v>0.13043478260869565</v>
      </c>
      <c r="L494" s="819">
        <v>0.2207792207792208</v>
      </c>
    </row>
    <row r="495" spans="2:12">
      <c r="B495" s="2174"/>
      <c r="C495" s="1141" t="s">
        <v>466</v>
      </c>
      <c r="D495" s="819">
        <v>0.24908424908424909</v>
      </c>
      <c r="E495" s="819">
        <v>0.25423728813559321</v>
      </c>
      <c r="F495" s="819">
        <v>0.29452054794520549</v>
      </c>
      <c r="G495" s="819">
        <v>0.29545454545454547</v>
      </c>
      <c r="H495" s="819">
        <v>0.10526315789473684</v>
      </c>
      <c r="I495" s="819">
        <v>0.125</v>
      </c>
      <c r="J495" s="819">
        <v>0.5</v>
      </c>
      <c r="K495" s="819">
        <v>0.13043478260869565</v>
      </c>
      <c r="L495" s="819">
        <v>0.15584415584415584</v>
      </c>
    </row>
    <row r="496" spans="2:12">
      <c r="B496" s="2174"/>
      <c r="C496" s="1141" t="s">
        <v>467</v>
      </c>
      <c r="D496" s="819">
        <v>0.42124542124542125</v>
      </c>
      <c r="E496" s="819">
        <v>0.49152542372881358</v>
      </c>
      <c r="F496" s="819">
        <v>0.36986301369863012</v>
      </c>
      <c r="G496" s="819">
        <v>0.42045454545454547</v>
      </c>
      <c r="H496" s="819">
        <v>0.42105263157894735</v>
      </c>
      <c r="I496" s="819">
        <v>0.375</v>
      </c>
      <c r="J496" s="819">
        <v>0.25</v>
      </c>
      <c r="K496" s="819">
        <v>0.34782608695652173</v>
      </c>
      <c r="L496" s="819">
        <v>0.40259740259740262</v>
      </c>
    </row>
    <row r="497" spans="2:12">
      <c r="B497" s="2174"/>
      <c r="C497" s="1141" t="s">
        <v>468</v>
      </c>
      <c r="D497" s="819">
        <v>0.18131868131868131</v>
      </c>
      <c r="E497" s="819">
        <v>0.15819209039548024</v>
      </c>
      <c r="F497" s="819">
        <v>0.18493150684931506</v>
      </c>
      <c r="G497" s="819">
        <v>0.11363636363636363</v>
      </c>
      <c r="H497" s="819">
        <v>0.31578947368421051</v>
      </c>
      <c r="I497" s="819">
        <v>0.25</v>
      </c>
      <c r="J497" s="819">
        <v>0</v>
      </c>
      <c r="K497" s="819">
        <v>0.39130434782608697</v>
      </c>
      <c r="L497" s="819">
        <v>0.2207792207792208</v>
      </c>
    </row>
    <row r="498" spans="2:12" ht="14.25" customHeight="1">
      <c r="B498" s="2175" t="s">
        <v>478</v>
      </c>
      <c r="C498" s="1133" t="s">
        <v>465</v>
      </c>
      <c r="D498" s="814">
        <v>0.12146422628951747</v>
      </c>
      <c r="E498" s="814">
        <v>4.4198895027624301E-2</v>
      </c>
      <c r="F498" s="814">
        <v>0.13440860215053763</v>
      </c>
      <c r="G498" s="814">
        <v>0.13461538461538461</v>
      </c>
      <c r="H498" s="814">
        <v>0.17647058823529413</v>
      </c>
      <c r="I498" s="814">
        <v>0.33333333333333326</v>
      </c>
      <c r="J498" s="814">
        <v>0.22222222222222221</v>
      </c>
      <c r="K498" s="814">
        <v>0.17391304347826086</v>
      </c>
      <c r="L498" s="814">
        <v>0.2</v>
      </c>
    </row>
    <row r="499" spans="2:12">
      <c r="B499" s="2175"/>
      <c r="C499" s="1133" t="s">
        <v>466</v>
      </c>
      <c r="D499" s="814">
        <v>0.22628951747088183</v>
      </c>
      <c r="E499" s="814">
        <v>0.19889502762430941</v>
      </c>
      <c r="F499" s="814">
        <v>0.26881720430107525</v>
      </c>
      <c r="G499" s="814">
        <v>0.22115384615384615</v>
      </c>
      <c r="H499" s="814">
        <v>0.23529411764705879</v>
      </c>
      <c r="I499" s="814">
        <v>0.33333333333333326</v>
      </c>
      <c r="J499" s="814">
        <v>0.33333333333333326</v>
      </c>
      <c r="K499" s="814">
        <v>0.21739130434782608</v>
      </c>
      <c r="L499" s="814">
        <v>0.17333333333333337</v>
      </c>
    </row>
    <row r="500" spans="2:12">
      <c r="B500" s="2175"/>
      <c r="C500" s="1133" t="s">
        <v>467</v>
      </c>
      <c r="D500" s="814">
        <v>0.47753743760399336</v>
      </c>
      <c r="E500" s="814">
        <v>0.59116022099447518</v>
      </c>
      <c r="F500" s="814">
        <v>0.44086021505376344</v>
      </c>
      <c r="G500" s="814">
        <v>0.5</v>
      </c>
      <c r="H500" s="814">
        <v>0.41176470588235292</v>
      </c>
      <c r="I500" s="814">
        <v>0</v>
      </c>
      <c r="J500" s="814">
        <v>0.33333333333333326</v>
      </c>
      <c r="K500" s="814">
        <v>0.34782608695652173</v>
      </c>
      <c r="L500" s="814">
        <v>0.37333333333333335</v>
      </c>
    </row>
    <row r="501" spans="2:12">
      <c r="B501" s="2175"/>
      <c r="C501" s="1133" t="s">
        <v>468</v>
      </c>
      <c r="D501" s="814">
        <v>0.17470881863560733</v>
      </c>
      <c r="E501" s="814">
        <v>0.16574585635359113</v>
      </c>
      <c r="F501" s="814">
        <v>0.15591397849462366</v>
      </c>
      <c r="G501" s="814">
        <v>0.14423076923076922</v>
      </c>
      <c r="H501" s="814">
        <v>0.17647058823529413</v>
      </c>
      <c r="I501" s="814">
        <v>0.33333333333333326</v>
      </c>
      <c r="J501" s="814">
        <v>0.1111111111111111</v>
      </c>
      <c r="K501" s="814">
        <v>0.2608695652173913</v>
      </c>
      <c r="L501" s="814">
        <v>0.25333333333333335</v>
      </c>
    </row>
    <row r="502" spans="2:12" ht="14.25" customHeight="1">
      <c r="B502" s="2174" t="s">
        <v>473</v>
      </c>
      <c r="C502" s="1141" t="s">
        <v>465</v>
      </c>
      <c r="D502" s="819">
        <v>0.16359447004608296</v>
      </c>
      <c r="E502" s="819">
        <v>0.1037037037037037</v>
      </c>
      <c r="F502" s="819">
        <v>0.16101694915254236</v>
      </c>
      <c r="G502" s="819">
        <v>0.26984126984126983</v>
      </c>
      <c r="H502" s="819">
        <v>0.21052631578947367</v>
      </c>
      <c r="I502" s="819">
        <v>0</v>
      </c>
      <c r="J502" s="819">
        <v>0</v>
      </c>
      <c r="K502" s="819">
        <v>0.29166666666666669</v>
      </c>
      <c r="L502" s="819">
        <v>0.16393442622950818</v>
      </c>
    </row>
    <row r="503" spans="2:12">
      <c r="B503" s="2174"/>
      <c r="C503" s="1141" t="s">
        <v>466</v>
      </c>
      <c r="D503" s="819">
        <v>0.27880184331797236</v>
      </c>
      <c r="E503" s="819">
        <v>0.2814814814814815</v>
      </c>
      <c r="F503" s="819">
        <v>0.3728813559322034</v>
      </c>
      <c r="G503" s="819">
        <v>0.19047619047619047</v>
      </c>
      <c r="H503" s="819">
        <v>0.21052631578947367</v>
      </c>
      <c r="I503" s="819">
        <v>0.25</v>
      </c>
      <c r="J503" s="819">
        <v>0.5</v>
      </c>
      <c r="K503" s="819">
        <v>8.3333333333333315E-2</v>
      </c>
      <c r="L503" s="819">
        <v>0.26229508196721313</v>
      </c>
    </row>
    <row r="504" spans="2:12">
      <c r="B504" s="2174"/>
      <c r="C504" s="1141" t="s">
        <v>467</v>
      </c>
      <c r="D504" s="819">
        <v>0.37557603686635943</v>
      </c>
      <c r="E504" s="819">
        <v>0.46666666666666662</v>
      </c>
      <c r="F504" s="819">
        <v>0.30508474576271188</v>
      </c>
      <c r="G504" s="819">
        <v>0.41269841269841268</v>
      </c>
      <c r="H504" s="819">
        <v>0.42105263157894735</v>
      </c>
      <c r="I504" s="819">
        <v>0.375</v>
      </c>
      <c r="J504" s="819">
        <v>0.16666666666666663</v>
      </c>
      <c r="K504" s="819">
        <v>0.29166666666666669</v>
      </c>
      <c r="L504" s="819">
        <v>0.31147540983606559</v>
      </c>
    </row>
    <row r="505" spans="2:12">
      <c r="B505" s="2174"/>
      <c r="C505" s="1141" t="s">
        <v>468</v>
      </c>
      <c r="D505" s="819">
        <v>0.18202764976958524</v>
      </c>
      <c r="E505" s="819">
        <v>0.14814814814814814</v>
      </c>
      <c r="F505" s="819">
        <v>0.16101694915254236</v>
      </c>
      <c r="G505" s="819">
        <v>0.12698412698412698</v>
      </c>
      <c r="H505" s="819">
        <v>0.15789473684210525</v>
      </c>
      <c r="I505" s="819">
        <v>0.375</v>
      </c>
      <c r="J505" s="819">
        <v>0.33333333333333326</v>
      </c>
      <c r="K505" s="819">
        <v>0.33333333333333326</v>
      </c>
      <c r="L505" s="819">
        <v>0.26229508196721313</v>
      </c>
    </row>
    <row r="506" spans="2:12" ht="14.25" customHeight="1">
      <c r="B506" s="2175" t="s">
        <v>474</v>
      </c>
      <c r="C506" s="1133" t="s">
        <v>465</v>
      </c>
      <c r="D506" s="814">
        <v>0.21694915254237288</v>
      </c>
      <c r="E506" s="814">
        <v>0.10119047619047619</v>
      </c>
      <c r="F506" s="814">
        <v>0.30729166666666669</v>
      </c>
      <c r="G506" s="814">
        <v>0.23404255319148937</v>
      </c>
      <c r="H506" s="814">
        <v>0.10526315789473684</v>
      </c>
      <c r="I506" s="814">
        <v>0.125</v>
      </c>
      <c r="J506" s="814">
        <v>0.1111111111111111</v>
      </c>
      <c r="K506" s="814">
        <v>0.27272727272727271</v>
      </c>
      <c r="L506" s="814">
        <v>0.25641025641025639</v>
      </c>
    </row>
    <row r="507" spans="2:12">
      <c r="B507" s="2175"/>
      <c r="C507" s="1133" t="s">
        <v>466</v>
      </c>
      <c r="D507" s="814">
        <v>0.27966101694915252</v>
      </c>
      <c r="E507" s="814">
        <v>0.29761904761904762</v>
      </c>
      <c r="F507" s="814">
        <v>0.28125</v>
      </c>
      <c r="G507" s="814">
        <v>0.34042553191489361</v>
      </c>
      <c r="H507" s="814">
        <v>0.15789473684210525</v>
      </c>
      <c r="I507" s="814">
        <v>0.375</v>
      </c>
      <c r="J507" s="814">
        <v>0.55555555555555558</v>
      </c>
      <c r="K507" s="814">
        <v>0.22727272727272727</v>
      </c>
      <c r="L507" s="814">
        <v>0.16666666666666663</v>
      </c>
    </row>
    <row r="508" spans="2:12">
      <c r="B508" s="2175"/>
      <c r="C508" s="1133" t="s">
        <v>467</v>
      </c>
      <c r="D508" s="814">
        <v>0.30847457627118646</v>
      </c>
      <c r="E508" s="814">
        <v>0.4107142857142857</v>
      </c>
      <c r="F508" s="814">
        <v>0.24479166666666663</v>
      </c>
      <c r="G508" s="814">
        <v>0.28723404255319152</v>
      </c>
      <c r="H508" s="814">
        <v>0.47368421052631576</v>
      </c>
      <c r="I508" s="814">
        <v>0.25</v>
      </c>
      <c r="J508" s="814">
        <v>0</v>
      </c>
      <c r="K508" s="814">
        <v>0.18181818181818182</v>
      </c>
      <c r="L508" s="814">
        <v>0.30769230769230771</v>
      </c>
    </row>
    <row r="509" spans="2:12">
      <c r="B509" s="2175"/>
      <c r="C509" s="1133" t="s">
        <v>468</v>
      </c>
      <c r="D509" s="814">
        <v>0.19491525423728814</v>
      </c>
      <c r="E509" s="814">
        <v>0.19047619047619047</v>
      </c>
      <c r="F509" s="814">
        <v>0.16666666666666663</v>
      </c>
      <c r="G509" s="814">
        <v>0.13829787234042554</v>
      </c>
      <c r="H509" s="814">
        <v>0.26315789473684209</v>
      </c>
      <c r="I509" s="814">
        <v>0.25</v>
      </c>
      <c r="J509" s="814">
        <v>0.33333333333333326</v>
      </c>
      <c r="K509" s="814">
        <v>0.31818181818181818</v>
      </c>
      <c r="L509" s="814">
        <v>0.26923076923076922</v>
      </c>
    </row>
    <row r="510" spans="2:12" ht="14.25" customHeight="1">
      <c r="B510" s="2174" t="s">
        <v>475</v>
      </c>
      <c r="C510" s="1141" t="s">
        <v>465</v>
      </c>
      <c r="D510" s="819">
        <v>0.26235741444866922</v>
      </c>
      <c r="E510" s="819">
        <v>0.17901234567901234</v>
      </c>
      <c r="F510" s="819">
        <v>0.32857142857142851</v>
      </c>
      <c r="G510" s="819">
        <v>0.30434782608695654</v>
      </c>
      <c r="H510" s="819">
        <v>0.21052631578947367</v>
      </c>
      <c r="I510" s="819">
        <v>0</v>
      </c>
      <c r="J510" s="819">
        <v>0.5</v>
      </c>
      <c r="K510" s="819">
        <v>0.2</v>
      </c>
      <c r="L510" s="819">
        <v>0.30136986301369861</v>
      </c>
    </row>
    <row r="511" spans="2:12">
      <c r="B511" s="2174"/>
      <c r="C511" s="1141" t="s">
        <v>466</v>
      </c>
      <c r="D511" s="819">
        <v>0.35741444866920152</v>
      </c>
      <c r="E511" s="819">
        <v>0.40740740740740738</v>
      </c>
      <c r="F511" s="819">
        <v>0.30714285714285716</v>
      </c>
      <c r="G511" s="819">
        <v>0.32608695652173914</v>
      </c>
      <c r="H511" s="819">
        <v>0.47368421052631576</v>
      </c>
      <c r="I511" s="819">
        <v>0.7142857142857143</v>
      </c>
      <c r="J511" s="819">
        <v>0.25</v>
      </c>
      <c r="K511" s="819">
        <v>0.4</v>
      </c>
      <c r="L511" s="819">
        <v>0.31506849315068491</v>
      </c>
    </row>
    <row r="512" spans="2:12">
      <c r="B512" s="2174"/>
      <c r="C512" s="1141" t="s">
        <v>467</v>
      </c>
      <c r="D512" s="819">
        <v>0.22623574144486691</v>
      </c>
      <c r="E512" s="819">
        <v>0.25308641975308643</v>
      </c>
      <c r="F512" s="819">
        <v>0.22857142857142856</v>
      </c>
      <c r="G512" s="819">
        <v>0.22826086956521738</v>
      </c>
      <c r="H512" s="819">
        <v>0.26315789473684209</v>
      </c>
      <c r="I512" s="819">
        <v>0</v>
      </c>
      <c r="J512" s="819">
        <v>0</v>
      </c>
      <c r="K512" s="819">
        <v>0.2</v>
      </c>
      <c r="L512" s="819">
        <v>0.20547945205479451</v>
      </c>
    </row>
    <row r="513" spans="2:12">
      <c r="B513" s="2174"/>
      <c r="C513" s="1141" t="s">
        <v>468</v>
      </c>
      <c r="D513" s="819">
        <v>0.15399239543726237</v>
      </c>
      <c r="E513" s="819">
        <v>0.16049382716049382</v>
      </c>
      <c r="F513" s="819">
        <v>0.1357142857142857</v>
      </c>
      <c r="G513" s="819">
        <v>0.14130434782608695</v>
      </c>
      <c r="H513" s="819">
        <v>5.2631578947368418E-2</v>
      </c>
      <c r="I513" s="819">
        <v>0.2857142857142857</v>
      </c>
      <c r="J513" s="819">
        <v>0.25</v>
      </c>
      <c r="K513" s="819">
        <v>0.2</v>
      </c>
      <c r="L513" s="819">
        <v>0.17808219178082191</v>
      </c>
    </row>
    <row r="514" spans="2:12" ht="14.25" customHeight="1">
      <c r="B514" s="2175" t="s">
        <v>476</v>
      </c>
      <c r="C514" s="1133" t="s">
        <v>465</v>
      </c>
      <c r="D514" s="814">
        <v>0.18264014466546116</v>
      </c>
      <c r="E514" s="814">
        <v>9.3023255813953487E-2</v>
      </c>
      <c r="F514" s="814">
        <v>0.20261437908496732</v>
      </c>
      <c r="G514" s="814">
        <v>0.21649484536082475</v>
      </c>
      <c r="H514" s="814">
        <v>0.25</v>
      </c>
      <c r="I514" s="814">
        <v>0.2857142857142857</v>
      </c>
      <c r="J514" s="814">
        <v>0.33333333333333326</v>
      </c>
      <c r="K514" s="814">
        <v>0.28000000000000003</v>
      </c>
      <c r="L514" s="814">
        <v>0.23287671232876711</v>
      </c>
    </row>
    <row r="515" spans="2:12">
      <c r="B515" s="2175"/>
      <c r="C515" s="1133" t="s">
        <v>466</v>
      </c>
      <c r="D515" s="814">
        <v>0.27124773960216997</v>
      </c>
      <c r="E515" s="814">
        <v>0.30232558139534882</v>
      </c>
      <c r="F515" s="814">
        <v>0.27450980392156865</v>
      </c>
      <c r="G515" s="814">
        <v>0.29896907216494845</v>
      </c>
      <c r="H515" s="814">
        <v>0.2</v>
      </c>
      <c r="I515" s="814">
        <v>0.2857142857142857</v>
      </c>
      <c r="J515" s="814">
        <v>0.16666666666666663</v>
      </c>
      <c r="K515" s="814">
        <v>0.2</v>
      </c>
      <c r="L515" s="814">
        <v>0.20547945205479451</v>
      </c>
    </row>
    <row r="516" spans="2:12">
      <c r="B516" s="2175"/>
      <c r="C516" s="1133" t="s">
        <v>467</v>
      </c>
      <c r="D516" s="814">
        <v>0.37793851717902349</v>
      </c>
      <c r="E516" s="814">
        <v>0.45348837209302323</v>
      </c>
      <c r="F516" s="814">
        <v>0.38562091503267981</v>
      </c>
      <c r="G516" s="814">
        <v>0.32989690721649478</v>
      </c>
      <c r="H516" s="814">
        <v>0.4</v>
      </c>
      <c r="I516" s="814">
        <v>0.2857142857142857</v>
      </c>
      <c r="J516" s="814">
        <v>0</v>
      </c>
      <c r="K516" s="814">
        <v>0.28000000000000003</v>
      </c>
      <c r="L516" s="814">
        <v>0.31506849315068491</v>
      </c>
    </row>
    <row r="517" spans="2:12" ht="16" thickBot="1">
      <c r="B517" s="2181"/>
      <c r="C517" s="1134" t="s">
        <v>468</v>
      </c>
      <c r="D517" s="814">
        <v>0.16817359855334538</v>
      </c>
      <c r="E517" s="814">
        <v>0.15116279069767441</v>
      </c>
      <c r="F517" s="814">
        <v>0.13725490196078433</v>
      </c>
      <c r="G517" s="814">
        <v>0.15463917525773196</v>
      </c>
      <c r="H517" s="814">
        <v>0.15</v>
      </c>
      <c r="I517" s="814">
        <v>0.14285714285714285</v>
      </c>
      <c r="J517" s="814">
        <v>0.5</v>
      </c>
      <c r="K517" s="814">
        <v>0.24</v>
      </c>
      <c r="L517" s="814">
        <v>0.24657534246575341</v>
      </c>
    </row>
    <row r="518" spans="2:12" ht="16" thickTop="1">
      <c r="B518" s="1137"/>
      <c r="C518" s="124" t="s">
        <v>252</v>
      </c>
      <c r="D518" s="121">
        <v>813</v>
      </c>
      <c r="E518" s="122">
        <v>244</v>
      </c>
      <c r="F518" s="122">
        <v>241</v>
      </c>
      <c r="G518" s="122">
        <v>142</v>
      </c>
      <c r="H518" s="122">
        <v>22</v>
      </c>
      <c r="I518" s="125">
        <v>8</v>
      </c>
      <c r="J518" s="125">
        <v>11</v>
      </c>
      <c r="K518" s="122">
        <v>33</v>
      </c>
      <c r="L518" s="122">
        <v>112</v>
      </c>
    </row>
    <row r="519" spans="2:12" ht="16" thickBot="1"/>
    <row r="520" spans="2:12" ht="16" thickTop="1">
      <c r="B520" s="2176"/>
      <c r="C520" s="2177"/>
      <c r="D520" s="1142"/>
      <c r="E520" s="2182" t="s">
        <v>215</v>
      </c>
      <c r="F520" s="2182"/>
      <c r="G520" s="2183"/>
    </row>
    <row r="521" spans="2:12" ht="16" thickBot="1">
      <c r="B521" s="2178"/>
      <c r="C521" s="2179"/>
      <c r="D521" s="1143" t="s">
        <v>309</v>
      </c>
      <c r="E521" s="1130" t="s">
        <v>195</v>
      </c>
      <c r="F521" s="1130" t="s">
        <v>196</v>
      </c>
      <c r="G521" s="1131" t="s">
        <v>186</v>
      </c>
    </row>
    <row r="522" spans="2:12" ht="14.75" customHeight="1" thickTop="1">
      <c r="B522" s="2180" t="s">
        <v>469</v>
      </c>
      <c r="C522" s="1140" t="s">
        <v>465</v>
      </c>
      <c r="D522" s="819">
        <v>0.20152091254752849</v>
      </c>
      <c r="E522" s="819">
        <v>0.14432989690721648</v>
      </c>
      <c r="F522" s="819">
        <v>0.20982142857142858</v>
      </c>
      <c r="G522" s="819">
        <v>0.2</v>
      </c>
    </row>
    <row r="523" spans="2:12">
      <c r="B523" s="2174"/>
      <c r="C523" s="1141" t="s">
        <v>466</v>
      </c>
      <c r="D523" s="819">
        <v>0.34727503168567808</v>
      </c>
      <c r="E523" s="819">
        <v>0.35051546391752575</v>
      </c>
      <c r="F523" s="819">
        <v>0.35267857142857145</v>
      </c>
      <c r="G523" s="819">
        <v>0.15</v>
      </c>
    </row>
    <row r="524" spans="2:12">
      <c r="B524" s="2174"/>
      <c r="C524" s="1141" t="s">
        <v>467</v>
      </c>
      <c r="D524" s="819">
        <v>0.2877059569074778</v>
      </c>
      <c r="E524" s="819">
        <v>0.38144329896907214</v>
      </c>
      <c r="F524" s="819">
        <v>0.2767857142857143</v>
      </c>
      <c r="G524" s="819">
        <v>0.2</v>
      </c>
    </row>
    <row r="525" spans="2:12">
      <c r="B525" s="2174"/>
      <c r="C525" s="1141" t="s">
        <v>468</v>
      </c>
      <c r="D525" s="819">
        <v>0.1634980988593156</v>
      </c>
      <c r="E525" s="819">
        <v>0.12371134020618557</v>
      </c>
      <c r="F525" s="819">
        <v>0.16071428571428573</v>
      </c>
      <c r="G525" s="819">
        <v>0.45</v>
      </c>
    </row>
    <row r="526" spans="2:12" ht="14.25" customHeight="1">
      <c r="B526" s="2175" t="s">
        <v>477</v>
      </c>
      <c r="C526" s="1133" t="s">
        <v>465</v>
      </c>
      <c r="D526" s="814">
        <v>0.12624113475177304</v>
      </c>
      <c r="E526" s="814">
        <v>0.10869565217391304</v>
      </c>
      <c r="F526" s="814">
        <v>0.12919463087248323</v>
      </c>
      <c r="G526" s="814">
        <v>0.1176470588235294</v>
      </c>
    </row>
    <row r="527" spans="2:12">
      <c r="B527" s="2175"/>
      <c r="C527" s="1133" t="s">
        <v>466</v>
      </c>
      <c r="D527" s="814">
        <v>0.25673758865248225</v>
      </c>
      <c r="E527" s="814">
        <v>0.29347826086956524</v>
      </c>
      <c r="F527" s="814">
        <v>0.25</v>
      </c>
      <c r="G527" s="814">
        <v>0.29411764705882354</v>
      </c>
    </row>
    <row r="528" spans="2:12">
      <c r="B528" s="2175"/>
      <c r="C528" s="1133" t="s">
        <v>467</v>
      </c>
      <c r="D528" s="814">
        <v>0.4297872340425532</v>
      </c>
      <c r="E528" s="814">
        <v>0.46739130434782611</v>
      </c>
      <c r="F528" s="814">
        <v>0.42953020134228193</v>
      </c>
      <c r="G528" s="814">
        <v>0.23529411764705879</v>
      </c>
    </row>
    <row r="529" spans="2:7">
      <c r="B529" s="2175"/>
      <c r="C529" s="1133" t="s">
        <v>468</v>
      </c>
      <c r="D529" s="814">
        <v>0.18723404255319148</v>
      </c>
      <c r="E529" s="814">
        <v>0.13043478260869565</v>
      </c>
      <c r="F529" s="814">
        <v>0.1912751677852349</v>
      </c>
      <c r="G529" s="814">
        <v>0.35294117647058826</v>
      </c>
    </row>
    <row r="530" spans="2:7" ht="14.25" customHeight="1">
      <c r="B530" s="2174" t="s">
        <v>471</v>
      </c>
      <c r="C530" s="1141" t="s">
        <v>465</v>
      </c>
      <c r="D530" s="819">
        <v>0.14835164835164835</v>
      </c>
      <c r="E530" s="819">
        <v>0.1125</v>
      </c>
      <c r="F530" s="819">
        <v>0.14855875831485588</v>
      </c>
      <c r="G530" s="819">
        <v>0.33333333333333326</v>
      </c>
    </row>
    <row r="531" spans="2:7">
      <c r="B531" s="2174"/>
      <c r="C531" s="1141" t="s">
        <v>466</v>
      </c>
      <c r="D531" s="819">
        <v>0.24908424908424909</v>
      </c>
      <c r="E531" s="819">
        <v>0.26250000000000001</v>
      </c>
      <c r="F531" s="819">
        <v>0.24390243902439024</v>
      </c>
      <c r="G531" s="819">
        <v>0.33333333333333326</v>
      </c>
    </row>
    <row r="532" spans="2:7">
      <c r="B532" s="2174"/>
      <c r="C532" s="1141" t="s">
        <v>467</v>
      </c>
      <c r="D532" s="819">
        <v>0.42124542124542125</v>
      </c>
      <c r="E532" s="819">
        <v>0.46250000000000002</v>
      </c>
      <c r="F532" s="819">
        <v>0.42350332594235035</v>
      </c>
      <c r="G532" s="819">
        <v>0.13333333333333333</v>
      </c>
    </row>
    <row r="533" spans="2:7">
      <c r="B533" s="2174"/>
      <c r="C533" s="1141" t="s">
        <v>468</v>
      </c>
      <c r="D533" s="819">
        <v>0.18131868131868131</v>
      </c>
      <c r="E533" s="819">
        <v>0.16250000000000001</v>
      </c>
      <c r="F533" s="819">
        <v>0.18403547671840353</v>
      </c>
      <c r="G533" s="819">
        <v>0.2</v>
      </c>
    </row>
    <row r="534" spans="2:7" ht="14.25" customHeight="1">
      <c r="B534" s="2175" t="s">
        <v>478</v>
      </c>
      <c r="C534" s="1133" t="s">
        <v>465</v>
      </c>
      <c r="D534" s="814">
        <v>0.12146422628951747</v>
      </c>
      <c r="E534" s="814">
        <v>9.0909090909090912E-2</v>
      </c>
      <c r="F534" s="814">
        <v>0.12598425196850394</v>
      </c>
      <c r="G534" s="814">
        <v>0.125</v>
      </c>
    </row>
    <row r="535" spans="2:7">
      <c r="B535" s="2175"/>
      <c r="C535" s="1133" t="s">
        <v>466</v>
      </c>
      <c r="D535" s="814">
        <v>0.22628951747088183</v>
      </c>
      <c r="E535" s="814">
        <v>0.27272727272727271</v>
      </c>
      <c r="F535" s="814">
        <v>0.22244094488188973</v>
      </c>
      <c r="G535" s="814">
        <v>0.125</v>
      </c>
    </row>
    <row r="536" spans="2:7">
      <c r="B536" s="2175"/>
      <c r="C536" s="1133" t="s">
        <v>467</v>
      </c>
      <c r="D536" s="814">
        <v>0.47753743760399336</v>
      </c>
      <c r="E536" s="814">
        <v>0.53246753246753242</v>
      </c>
      <c r="F536" s="814">
        <v>0.47440944881889763</v>
      </c>
      <c r="G536" s="814">
        <v>0.3125</v>
      </c>
    </row>
    <row r="537" spans="2:7">
      <c r="B537" s="2175"/>
      <c r="C537" s="1133" t="s">
        <v>468</v>
      </c>
      <c r="D537" s="814">
        <v>0.17470881863560733</v>
      </c>
      <c r="E537" s="814">
        <v>0.10389610389610389</v>
      </c>
      <c r="F537" s="814">
        <v>0.17716535433070868</v>
      </c>
      <c r="G537" s="814">
        <v>0.4375</v>
      </c>
    </row>
    <row r="538" spans="2:7" ht="14.25" customHeight="1">
      <c r="B538" s="2174" t="s">
        <v>473</v>
      </c>
      <c r="C538" s="1141" t="s">
        <v>465</v>
      </c>
      <c r="D538" s="819">
        <v>0.16359447004608296</v>
      </c>
      <c r="E538" s="819">
        <v>0.1076923076923077</v>
      </c>
      <c r="F538" s="819">
        <v>0.1751412429378531</v>
      </c>
      <c r="G538" s="819">
        <v>0.13333333333333333</v>
      </c>
    </row>
    <row r="539" spans="2:7">
      <c r="B539" s="2174"/>
      <c r="C539" s="1141" t="s">
        <v>466</v>
      </c>
      <c r="D539" s="819">
        <v>0.27880184331797236</v>
      </c>
      <c r="E539" s="819">
        <v>0.43076923076923079</v>
      </c>
      <c r="F539" s="819">
        <v>0.25141242937853109</v>
      </c>
      <c r="G539" s="819">
        <v>0.26666666666666666</v>
      </c>
    </row>
    <row r="540" spans="2:7">
      <c r="B540" s="2174"/>
      <c r="C540" s="1141" t="s">
        <v>467</v>
      </c>
      <c r="D540" s="819">
        <v>0.37557603686635943</v>
      </c>
      <c r="E540" s="819">
        <v>0.38461538461538469</v>
      </c>
      <c r="F540" s="819">
        <v>0.38700564971751411</v>
      </c>
      <c r="G540" s="819">
        <v>6.6666666666666666E-2</v>
      </c>
    </row>
    <row r="541" spans="2:7">
      <c r="B541" s="2174"/>
      <c r="C541" s="1141" t="s">
        <v>468</v>
      </c>
      <c r="D541" s="819">
        <v>0.18202764976958524</v>
      </c>
      <c r="E541" s="819">
        <v>7.6923076923076927E-2</v>
      </c>
      <c r="F541" s="819">
        <v>0.1864406779661017</v>
      </c>
      <c r="G541" s="819">
        <v>0.53333333333333333</v>
      </c>
    </row>
    <row r="542" spans="2:7" ht="14.25" customHeight="1">
      <c r="B542" s="2175" t="s">
        <v>474</v>
      </c>
      <c r="C542" s="1133" t="s">
        <v>465</v>
      </c>
      <c r="D542" s="814">
        <v>0.21694915254237288</v>
      </c>
      <c r="E542" s="814">
        <v>8.4507042253521125E-2</v>
      </c>
      <c r="F542" s="814">
        <v>0.2341269841269841</v>
      </c>
      <c r="G542" s="814">
        <v>0.26666666666666666</v>
      </c>
    </row>
    <row r="543" spans="2:7">
      <c r="B543" s="2175"/>
      <c r="C543" s="1133" t="s">
        <v>466</v>
      </c>
      <c r="D543" s="814">
        <v>0.27966101694915252</v>
      </c>
      <c r="E543" s="814">
        <v>0.3380281690140845</v>
      </c>
      <c r="F543" s="814">
        <v>0.27380952380952384</v>
      </c>
      <c r="G543" s="814">
        <v>0.2</v>
      </c>
    </row>
    <row r="544" spans="2:7">
      <c r="B544" s="2175"/>
      <c r="C544" s="1133" t="s">
        <v>467</v>
      </c>
      <c r="D544" s="814">
        <v>0.30847457627118646</v>
      </c>
      <c r="E544" s="814">
        <v>0.45070422535211274</v>
      </c>
      <c r="F544" s="814">
        <v>0.29365079365079366</v>
      </c>
      <c r="G544" s="814">
        <v>0.13333333333333333</v>
      </c>
    </row>
    <row r="545" spans="2:10">
      <c r="B545" s="2175"/>
      <c r="C545" s="1133" t="s">
        <v>468</v>
      </c>
      <c r="D545" s="814">
        <v>0.19491525423728814</v>
      </c>
      <c r="E545" s="814">
        <v>0.12676056338028169</v>
      </c>
      <c r="F545" s="814">
        <v>0.19841269841269843</v>
      </c>
      <c r="G545" s="814">
        <v>0.4</v>
      </c>
    </row>
    <row r="546" spans="2:10" ht="14.25" customHeight="1">
      <c r="B546" s="2174" t="s">
        <v>475</v>
      </c>
      <c r="C546" s="1141" t="s">
        <v>465</v>
      </c>
      <c r="D546" s="819">
        <v>0.26235741444866922</v>
      </c>
      <c r="E546" s="819">
        <v>0.2162162162162162</v>
      </c>
      <c r="F546" s="819">
        <v>0.27126436781609198</v>
      </c>
      <c r="G546" s="819">
        <v>0.23529411764705879</v>
      </c>
    </row>
    <row r="547" spans="2:10">
      <c r="B547" s="2174"/>
      <c r="C547" s="1141" t="s">
        <v>466</v>
      </c>
      <c r="D547" s="819">
        <v>0.35741444866920152</v>
      </c>
      <c r="E547" s="819">
        <v>0.41891891891891897</v>
      </c>
      <c r="F547" s="819">
        <v>0.3471264367816092</v>
      </c>
      <c r="G547" s="819">
        <v>0.35294117647058826</v>
      </c>
    </row>
    <row r="548" spans="2:10">
      <c r="B548" s="2174"/>
      <c r="C548" s="1141" t="s">
        <v>467</v>
      </c>
      <c r="D548" s="819">
        <v>0.22623574144486691</v>
      </c>
      <c r="E548" s="819">
        <v>0.28378378378378377</v>
      </c>
      <c r="F548" s="819">
        <v>0.22298850574712645</v>
      </c>
      <c r="G548" s="819">
        <v>5.8823529411764698E-2</v>
      </c>
    </row>
    <row r="549" spans="2:10">
      <c r="B549" s="2174"/>
      <c r="C549" s="1141" t="s">
        <v>468</v>
      </c>
      <c r="D549" s="819">
        <v>0.15399239543726237</v>
      </c>
      <c r="E549" s="819">
        <v>8.1081081081081086E-2</v>
      </c>
      <c r="F549" s="819">
        <v>0.15862068965517243</v>
      </c>
      <c r="G549" s="819">
        <v>0.35294117647058826</v>
      </c>
    </row>
    <row r="550" spans="2:10" ht="14.25" customHeight="1">
      <c r="B550" s="2175" t="s">
        <v>476</v>
      </c>
      <c r="C550" s="1133" t="s">
        <v>465</v>
      </c>
      <c r="D550" s="814">
        <v>0.18264014466546116</v>
      </c>
      <c r="E550" s="814">
        <v>0.13513513513513514</v>
      </c>
      <c r="F550" s="814">
        <v>0.18843683083511778</v>
      </c>
      <c r="G550" s="814">
        <v>0.25</v>
      </c>
    </row>
    <row r="551" spans="2:10">
      <c r="B551" s="2175"/>
      <c r="C551" s="1133" t="s">
        <v>466</v>
      </c>
      <c r="D551" s="814">
        <v>0.27124773960216997</v>
      </c>
      <c r="E551" s="814">
        <v>0.32432432432432434</v>
      </c>
      <c r="F551" s="814">
        <v>0.26124197002141325</v>
      </c>
      <c r="G551" s="814">
        <v>0.33333333333333326</v>
      </c>
    </row>
    <row r="552" spans="2:10">
      <c r="B552" s="2175"/>
      <c r="C552" s="1133" t="s">
        <v>467</v>
      </c>
      <c r="D552" s="814">
        <v>0.37793851717902349</v>
      </c>
      <c r="E552" s="814">
        <v>0.41891891891891897</v>
      </c>
      <c r="F552" s="814">
        <v>0.37901498929336186</v>
      </c>
      <c r="G552" s="814">
        <v>8.3333333333333315E-2</v>
      </c>
    </row>
    <row r="553" spans="2:10" ht="16" thickBot="1">
      <c r="B553" s="2181"/>
      <c r="C553" s="1134" t="s">
        <v>468</v>
      </c>
      <c r="D553" s="814">
        <v>0.16817359855334538</v>
      </c>
      <c r="E553" s="814">
        <v>0.12162162162162163</v>
      </c>
      <c r="F553" s="814">
        <v>0.17130620985010706</v>
      </c>
      <c r="G553" s="814">
        <v>0.33333333333333326</v>
      </c>
    </row>
    <row r="554" spans="2:10" ht="16" thickTop="1">
      <c r="B554" s="1137"/>
      <c r="C554" s="124" t="s">
        <v>252</v>
      </c>
      <c r="D554" s="121">
        <v>813</v>
      </c>
      <c r="E554" s="122">
        <v>99</v>
      </c>
      <c r="F554" s="122">
        <v>693</v>
      </c>
      <c r="G554" s="125">
        <v>21</v>
      </c>
    </row>
    <row r="555" spans="2:10" ht="16" thickBot="1"/>
    <row r="556" spans="2:10" ht="16" thickTop="1">
      <c r="B556" s="2202"/>
      <c r="C556" s="2203"/>
      <c r="D556" s="1147"/>
      <c r="E556" s="2184" t="s">
        <v>481</v>
      </c>
      <c r="F556" s="2185"/>
      <c r="G556" s="2185"/>
      <c r="H556" s="2185"/>
      <c r="I556" s="2185"/>
      <c r="J556" s="2186"/>
    </row>
    <row r="557" spans="2:10" ht="41" thickBot="1">
      <c r="B557" s="2204"/>
      <c r="C557" s="2205"/>
      <c r="D557" s="1148" t="s">
        <v>309</v>
      </c>
      <c r="E557" s="1145" t="s">
        <v>226</v>
      </c>
      <c r="F557" s="1145" t="s">
        <v>38</v>
      </c>
      <c r="G557" s="1145" t="s">
        <v>39</v>
      </c>
      <c r="H557" s="1145" t="s">
        <v>40</v>
      </c>
      <c r="I557" s="1145" t="s">
        <v>41</v>
      </c>
      <c r="J557" s="1145" t="s">
        <v>42</v>
      </c>
    </row>
    <row r="558" spans="2:10" ht="14.75" customHeight="1" thickTop="1">
      <c r="B558" s="2180" t="s">
        <v>469</v>
      </c>
      <c r="C558" s="1140" t="s">
        <v>465</v>
      </c>
      <c r="D558" s="819">
        <v>0.20152091254752849</v>
      </c>
      <c r="E558" s="819">
        <v>9.5238095238095233E-2</v>
      </c>
      <c r="F558" s="819">
        <v>8.5106382978723402E-2</v>
      </c>
      <c r="G558" s="819">
        <v>0.21730382293762576</v>
      </c>
      <c r="H558" s="819">
        <v>0.19138755980861244</v>
      </c>
      <c r="I558" s="819">
        <v>0.17647058823529413</v>
      </c>
      <c r="J558" s="819">
        <v>0.2</v>
      </c>
    </row>
    <row r="559" spans="2:10">
      <c r="B559" s="2174"/>
      <c r="C559" s="1141" t="s">
        <v>466</v>
      </c>
      <c r="D559" s="819">
        <v>0.34727503168567808</v>
      </c>
      <c r="E559" s="819">
        <v>0.23809523809523805</v>
      </c>
      <c r="F559" s="819">
        <v>0.40425531914893609</v>
      </c>
      <c r="G559" s="819">
        <v>0.37223340040241448</v>
      </c>
      <c r="H559" s="819">
        <v>0.29425837320574161</v>
      </c>
      <c r="I559" s="819">
        <v>0.33333333333333326</v>
      </c>
      <c r="J559" s="819">
        <v>0.26666666666666666</v>
      </c>
    </row>
    <row r="560" spans="2:10">
      <c r="B560" s="2174"/>
      <c r="C560" s="1141" t="s">
        <v>467</v>
      </c>
      <c r="D560" s="819">
        <v>0.2877059569074778</v>
      </c>
      <c r="E560" s="819">
        <v>0.45238095238095238</v>
      </c>
      <c r="F560" s="819">
        <v>0.34042553191489361</v>
      </c>
      <c r="G560" s="819">
        <v>0.22937625754527166</v>
      </c>
      <c r="H560" s="819">
        <v>0.33492822966507174</v>
      </c>
      <c r="I560" s="819">
        <v>0.39215686274509809</v>
      </c>
      <c r="J560" s="819">
        <v>0.33333333333333326</v>
      </c>
    </row>
    <row r="561" spans="2:10">
      <c r="B561" s="2174"/>
      <c r="C561" s="1141" t="s">
        <v>468</v>
      </c>
      <c r="D561" s="819">
        <v>0.1634980988593156</v>
      </c>
      <c r="E561" s="819">
        <v>0.21428571428571427</v>
      </c>
      <c r="F561" s="819">
        <v>0.1702127659574468</v>
      </c>
      <c r="G561" s="819">
        <v>0.18108651911468812</v>
      </c>
      <c r="H561" s="819">
        <v>0.17942583732057416</v>
      </c>
      <c r="I561" s="819">
        <v>9.8039215686274522E-2</v>
      </c>
      <c r="J561" s="819">
        <v>0.2</v>
      </c>
    </row>
    <row r="562" spans="2:10" ht="14.25" customHeight="1">
      <c r="B562" s="2175" t="s">
        <v>477</v>
      </c>
      <c r="C562" s="1133" t="s">
        <v>465</v>
      </c>
      <c r="D562" s="814">
        <v>0.12624113475177304</v>
      </c>
      <c r="E562" s="814">
        <v>0.1</v>
      </c>
      <c r="F562" s="814">
        <v>9.3023255813953487E-2</v>
      </c>
      <c r="G562" s="814">
        <v>0.1288056206088993</v>
      </c>
      <c r="H562" s="814">
        <v>0.1407035175879397</v>
      </c>
      <c r="I562" s="814">
        <v>0.1702127659574468</v>
      </c>
      <c r="J562" s="814">
        <v>0.21428571428571427</v>
      </c>
    </row>
    <row r="563" spans="2:10">
      <c r="B563" s="2175"/>
      <c r="C563" s="1133" t="s">
        <v>466</v>
      </c>
      <c r="D563" s="814">
        <v>0.25673758865248225</v>
      </c>
      <c r="E563" s="814">
        <v>0.2</v>
      </c>
      <c r="F563" s="814">
        <v>0.23255813953488372</v>
      </c>
      <c r="G563" s="814">
        <v>0.24121779859484774</v>
      </c>
      <c r="H563" s="814">
        <v>0.28140703517587939</v>
      </c>
      <c r="I563" s="814">
        <v>0.21276595744680851</v>
      </c>
      <c r="J563" s="814">
        <v>0.14285714285714285</v>
      </c>
    </row>
    <row r="564" spans="2:10">
      <c r="B564" s="2175"/>
      <c r="C564" s="1133" t="s">
        <v>467</v>
      </c>
      <c r="D564" s="814">
        <v>0.4297872340425532</v>
      </c>
      <c r="E564" s="814">
        <v>0.5</v>
      </c>
      <c r="F564" s="814">
        <v>0.51162790697674421</v>
      </c>
      <c r="G564" s="814">
        <v>0.41217798594847777</v>
      </c>
      <c r="H564" s="814">
        <v>0.39949748743718594</v>
      </c>
      <c r="I564" s="814">
        <v>0.53191489361702127</v>
      </c>
      <c r="J564" s="814">
        <v>0.5</v>
      </c>
    </row>
    <row r="565" spans="2:10">
      <c r="B565" s="2175"/>
      <c r="C565" s="1133" t="s">
        <v>468</v>
      </c>
      <c r="D565" s="814">
        <v>0.18723404255319148</v>
      </c>
      <c r="E565" s="814">
        <v>0.2</v>
      </c>
      <c r="F565" s="814">
        <v>0.16279069767441862</v>
      </c>
      <c r="G565" s="814">
        <v>0.21779859484777517</v>
      </c>
      <c r="H565" s="814">
        <v>0.17839195979899497</v>
      </c>
      <c r="I565" s="814">
        <v>8.5106382978723402E-2</v>
      </c>
      <c r="J565" s="814">
        <v>0.14285714285714285</v>
      </c>
    </row>
    <row r="566" spans="2:10" ht="14.25" customHeight="1">
      <c r="B566" s="2174" t="s">
        <v>471</v>
      </c>
      <c r="C566" s="1141" t="s">
        <v>465</v>
      </c>
      <c r="D566" s="819">
        <v>0.14835164835164835</v>
      </c>
      <c r="E566" s="819">
        <v>8.8235294117647065E-2</v>
      </c>
      <c r="F566" s="819">
        <v>8.5714285714285715E-2</v>
      </c>
      <c r="G566" s="819">
        <v>0.15112540192926044</v>
      </c>
      <c r="H566" s="819">
        <v>0.15743440233236153</v>
      </c>
      <c r="I566" s="819">
        <v>4.878048780487805E-2</v>
      </c>
      <c r="J566" s="819">
        <v>0.18181818181818182</v>
      </c>
    </row>
    <row r="567" spans="2:10">
      <c r="B567" s="2174"/>
      <c r="C567" s="1141" t="s">
        <v>466</v>
      </c>
      <c r="D567" s="819">
        <v>0.24908424908424909</v>
      </c>
      <c r="E567" s="819">
        <v>0.1176470588235294</v>
      </c>
      <c r="F567" s="819">
        <v>0.25714285714285712</v>
      </c>
      <c r="G567" s="819">
        <v>0.26688102893890675</v>
      </c>
      <c r="H567" s="819">
        <v>0.23323615160349853</v>
      </c>
      <c r="I567" s="819">
        <v>0.24390243902439024</v>
      </c>
      <c r="J567" s="819">
        <v>0.18181818181818182</v>
      </c>
    </row>
    <row r="568" spans="2:10">
      <c r="B568" s="2174"/>
      <c r="C568" s="1141" t="s">
        <v>467</v>
      </c>
      <c r="D568" s="819">
        <v>0.42124542124542125</v>
      </c>
      <c r="E568" s="819">
        <v>0.5</v>
      </c>
      <c r="F568" s="819">
        <v>0.37142857142857144</v>
      </c>
      <c r="G568" s="819">
        <v>0.38585209003215432</v>
      </c>
      <c r="H568" s="819">
        <v>0.42565597667638483</v>
      </c>
      <c r="I568" s="819">
        <v>0.51219512195121952</v>
      </c>
      <c r="J568" s="819">
        <v>0.27272727272727271</v>
      </c>
    </row>
    <row r="569" spans="2:10">
      <c r="B569" s="2174"/>
      <c r="C569" s="1141" t="s">
        <v>468</v>
      </c>
      <c r="D569" s="819">
        <v>0.18131868131868131</v>
      </c>
      <c r="E569" s="819">
        <v>0.29411764705882354</v>
      </c>
      <c r="F569" s="819">
        <v>0.2857142857142857</v>
      </c>
      <c r="G569" s="819">
        <v>0.19614147909967847</v>
      </c>
      <c r="H569" s="819">
        <v>0.18367346938775511</v>
      </c>
      <c r="I569" s="819">
        <v>0.1951219512195122</v>
      </c>
      <c r="J569" s="819">
        <v>0.36363636363636365</v>
      </c>
    </row>
    <row r="570" spans="2:10" ht="14.25" customHeight="1">
      <c r="B570" s="2175" t="s">
        <v>478</v>
      </c>
      <c r="C570" s="1133" t="s">
        <v>465</v>
      </c>
      <c r="D570" s="814">
        <v>0.12146422628951747</v>
      </c>
      <c r="E570" s="814">
        <v>0.1111111111111111</v>
      </c>
      <c r="F570" s="814">
        <v>2.7777777777777776E-2</v>
      </c>
      <c r="G570" s="814">
        <v>0.11614730878186968</v>
      </c>
      <c r="H570" s="814">
        <v>0.13259668508287292</v>
      </c>
      <c r="I570" s="814">
        <v>9.5238095238095233E-2</v>
      </c>
      <c r="J570" s="814">
        <v>0.15384615384615385</v>
      </c>
    </row>
    <row r="571" spans="2:10">
      <c r="B571" s="2175"/>
      <c r="C571" s="1133" t="s">
        <v>466</v>
      </c>
      <c r="D571" s="814">
        <v>0.22628951747088183</v>
      </c>
      <c r="E571" s="814">
        <v>5.5555555555555552E-2</v>
      </c>
      <c r="F571" s="814">
        <v>0.30555555555555558</v>
      </c>
      <c r="G571" s="814">
        <v>0.23229461756373937</v>
      </c>
      <c r="H571" s="814">
        <v>0.20718232044198895</v>
      </c>
      <c r="I571" s="814">
        <v>0.16666666666666663</v>
      </c>
      <c r="J571" s="814">
        <v>7.6923076923076927E-2</v>
      </c>
    </row>
    <row r="572" spans="2:10">
      <c r="B572" s="2175"/>
      <c r="C572" s="1133" t="s">
        <v>467</v>
      </c>
      <c r="D572" s="814">
        <v>0.47753743760399336</v>
      </c>
      <c r="E572" s="814">
        <v>0.44444444444444442</v>
      </c>
      <c r="F572" s="814">
        <v>0.47222222222222221</v>
      </c>
      <c r="G572" s="814">
        <v>0.46742209631728043</v>
      </c>
      <c r="H572" s="814">
        <v>0.45580110497237569</v>
      </c>
      <c r="I572" s="814">
        <v>0.5</v>
      </c>
      <c r="J572" s="814">
        <v>0.46153846153846151</v>
      </c>
    </row>
    <row r="573" spans="2:10">
      <c r="B573" s="2175"/>
      <c r="C573" s="1133" t="s">
        <v>468</v>
      </c>
      <c r="D573" s="814">
        <v>0.17470881863560733</v>
      </c>
      <c r="E573" s="814">
        <v>0.38888888888888895</v>
      </c>
      <c r="F573" s="814">
        <v>0.19444444444444448</v>
      </c>
      <c r="G573" s="814">
        <v>0.18413597733711046</v>
      </c>
      <c r="H573" s="814">
        <v>0.20441988950276244</v>
      </c>
      <c r="I573" s="814">
        <v>0.23809523809523805</v>
      </c>
      <c r="J573" s="814">
        <v>0.30769230769230771</v>
      </c>
    </row>
    <row r="574" spans="2:10" ht="14.25" customHeight="1">
      <c r="B574" s="2174" t="s">
        <v>473</v>
      </c>
      <c r="C574" s="1141" t="s">
        <v>465</v>
      </c>
      <c r="D574" s="819">
        <v>0.16359447004608296</v>
      </c>
      <c r="E574" s="819">
        <v>0.28000000000000003</v>
      </c>
      <c r="F574" s="819">
        <v>0.12121212121212122</v>
      </c>
      <c r="G574" s="819">
        <v>0.17391304347826086</v>
      </c>
      <c r="H574" s="819">
        <v>0.16913946587537093</v>
      </c>
      <c r="I574" s="819">
        <v>0.20512820512820512</v>
      </c>
      <c r="J574" s="819">
        <v>0.22222222222222221</v>
      </c>
    </row>
    <row r="575" spans="2:10">
      <c r="B575" s="2174"/>
      <c r="C575" s="1141" t="s">
        <v>466</v>
      </c>
      <c r="D575" s="819">
        <v>0.27880184331797236</v>
      </c>
      <c r="E575" s="819">
        <v>0.16</v>
      </c>
      <c r="F575" s="819">
        <v>0.2121212121212121</v>
      </c>
      <c r="G575" s="819">
        <v>0.29951690821256038</v>
      </c>
      <c r="H575" s="819">
        <v>0.27002967359050445</v>
      </c>
      <c r="I575" s="819">
        <v>0.25641025641025639</v>
      </c>
      <c r="J575" s="819">
        <v>0.33333333333333326</v>
      </c>
    </row>
    <row r="576" spans="2:10">
      <c r="B576" s="2174"/>
      <c r="C576" s="1141" t="s">
        <v>467</v>
      </c>
      <c r="D576" s="819">
        <v>0.37557603686635943</v>
      </c>
      <c r="E576" s="819">
        <v>0.28000000000000003</v>
      </c>
      <c r="F576" s="819">
        <v>0.51515151515151514</v>
      </c>
      <c r="G576" s="819">
        <v>0.29468599033816423</v>
      </c>
      <c r="H576" s="819">
        <v>0.35014836795252224</v>
      </c>
      <c r="I576" s="819">
        <v>0.41025641025641024</v>
      </c>
      <c r="J576" s="819">
        <v>0.33333333333333326</v>
      </c>
    </row>
    <row r="577" spans="2:10">
      <c r="B577" s="2174"/>
      <c r="C577" s="1141" t="s">
        <v>468</v>
      </c>
      <c r="D577" s="819">
        <v>0.18202764976958524</v>
      </c>
      <c r="E577" s="819">
        <v>0.28000000000000003</v>
      </c>
      <c r="F577" s="819">
        <v>0.15151515151515152</v>
      </c>
      <c r="G577" s="819">
        <v>0.2318840579710145</v>
      </c>
      <c r="H577" s="819">
        <v>0.21068249258160235</v>
      </c>
      <c r="I577" s="819">
        <v>0.12820512820512819</v>
      </c>
      <c r="J577" s="819">
        <v>0.1111111111111111</v>
      </c>
    </row>
    <row r="578" spans="2:10" ht="14.25" customHeight="1">
      <c r="B578" s="2175" t="s">
        <v>474</v>
      </c>
      <c r="C578" s="1133" t="s">
        <v>465</v>
      </c>
      <c r="D578" s="814">
        <v>0.21694915254237288</v>
      </c>
      <c r="E578" s="814">
        <v>0.16666666666666663</v>
      </c>
      <c r="F578" s="814">
        <v>0.21052631578947367</v>
      </c>
      <c r="G578" s="814">
        <v>0.24024024024024024</v>
      </c>
      <c r="H578" s="814">
        <v>0.21739130434782608</v>
      </c>
      <c r="I578" s="814">
        <v>9.5238095238095233E-2</v>
      </c>
      <c r="J578" s="814">
        <v>0.15384615384615385</v>
      </c>
    </row>
    <row r="579" spans="2:10">
      <c r="B579" s="2175"/>
      <c r="C579" s="1133" t="s">
        <v>466</v>
      </c>
      <c r="D579" s="814">
        <v>0.27966101694915252</v>
      </c>
      <c r="E579" s="814">
        <v>0.1</v>
      </c>
      <c r="F579" s="814">
        <v>0.26315789473684209</v>
      </c>
      <c r="G579" s="814">
        <v>0.29729729729729731</v>
      </c>
      <c r="H579" s="814">
        <v>0.27826086956521739</v>
      </c>
      <c r="I579" s="814">
        <v>0.38095238095238093</v>
      </c>
      <c r="J579" s="814">
        <v>0.23076923076923075</v>
      </c>
    </row>
    <row r="580" spans="2:10">
      <c r="B580" s="2175"/>
      <c r="C580" s="1133" t="s">
        <v>467</v>
      </c>
      <c r="D580" s="814">
        <v>0.30847457627118646</v>
      </c>
      <c r="E580" s="814">
        <v>0.46666666666666662</v>
      </c>
      <c r="F580" s="814">
        <v>0.31578947368421051</v>
      </c>
      <c r="G580" s="814">
        <v>0.25525525525525528</v>
      </c>
      <c r="H580" s="814">
        <v>0.33043478260869563</v>
      </c>
      <c r="I580" s="814">
        <v>0.2857142857142857</v>
      </c>
      <c r="J580" s="814">
        <v>0.46153846153846151</v>
      </c>
    </row>
    <row r="581" spans="2:10">
      <c r="B581" s="2175"/>
      <c r="C581" s="1133" t="s">
        <v>468</v>
      </c>
      <c r="D581" s="814">
        <v>0.19491525423728814</v>
      </c>
      <c r="E581" s="814">
        <v>0.26666666666666666</v>
      </c>
      <c r="F581" s="814">
        <v>0.21052631578947367</v>
      </c>
      <c r="G581" s="814">
        <v>0.2072072072072072</v>
      </c>
      <c r="H581" s="814">
        <v>0.17391304347826086</v>
      </c>
      <c r="I581" s="814">
        <v>0.23809523809523805</v>
      </c>
      <c r="J581" s="814">
        <v>0.15384615384615385</v>
      </c>
    </row>
    <row r="582" spans="2:10" ht="14.25" customHeight="1">
      <c r="B582" s="2174" t="s">
        <v>475</v>
      </c>
      <c r="C582" s="1141" t="s">
        <v>465</v>
      </c>
      <c r="D582" s="819">
        <v>0.26235741444866922</v>
      </c>
      <c r="E582" s="819">
        <v>0.22857142857142856</v>
      </c>
      <c r="F582" s="819">
        <v>0.16216216216216217</v>
      </c>
      <c r="G582" s="819">
        <v>0.28985507246376813</v>
      </c>
      <c r="H582" s="819">
        <v>0.27548209366391185</v>
      </c>
      <c r="I582" s="819">
        <v>0.25</v>
      </c>
      <c r="J582" s="819">
        <v>0.2857142857142857</v>
      </c>
    </row>
    <row r="583" spans="2:10">
      <c r="B583" s="2174"/>
      <c r="C583" s="1141" t="s">
        <v>466</v>
      </c>
      <c r="D583" s="819">
        <v>0.35741444866920152</v>
      </c>
      <c r="E583" s="819">
        <v>0.4</v>
      </c>
      <c r="F583" s="819">
        <v>0.27027027027027029</v>
      </c>
      <c r="G583" s="819">
        <v>0.32971014492753625</v>
      </c>
      <c r="H583" s="819">
        <v>0.34435261707988979</v>
      </c>
      <c r="I583" s="819">
        <v>0.40909090909090912</v>
      </c>
      <c r="J583" s="819">
        <v>0.5</v>
      </c>
    </row>
    <row r="584" spans="2:10">
      <c r="B584" s="2174"/>
      <c r="C584" s="1141" t="s">
        <v>467</v>
      </c>
      <c r="D584" s="819">
        <v>0.22623574144486691</v>
      </c>
      <c r="E584" s="819">
        <v>0.2</v>
      </c>
      <c r="F584" s="819">
        <v>0.27027027027027029</v>
      </c>
      <c r="G584" s="819">
        <v>0.19927536231884058</v>
      </c>
      <c r="H584" s="819">
        <v>0.23966942148760331</v>
      </c>
      <c r="I584" s="819">
        <v>0.25</v>
      </c>
      <c r="J584" s="819">
        <v>7.1428571428571425E-2</v>
      </c>
    </row>
    <row r="585" spans="2:10">
      <c r="B585" s="2174"/>
      <c r="C585" s="1141" t="s">
        <v>468</v>
      </c>
      <c r="D585" s="819">
        <v>0.15399239543726237</v>
      </c>
      <c r="E585" s="819">
        <v>0.17142857142857143</v>
      </c>
      <c r="F585" s="819">
        <v>0.29729729729729731</v>
      </c>
      <c r="G585" s="819">
        <v>0.18115942028985507</v>
      </c>
      <c r="H585" s="819">
        <v>0.14049586776859505</v>
      </c>
      <c r="I585" s="819">
        <v>9.0909090909090912E-2</v>
      </c>
      <c r="J585" s="819">
        <v>0.14285714285714285</v>
      </c>
    </row>
    <row r="586" spans="2:10" ht="14.25" customHeight="1">
      <c r="B586" s="2175" t="s">
        <v>476</v>
      </c>
      <c r="C586" s="1133" t="s">
        <v>465</v>
      </c>
      <c r="D586" s="814">
        <v>0.18264014466546116</v>
      </c>
      <c r="E586" s="814">
        <v>0.20588235294117646</v>
      </c>
      <c r="F586" s="814">
        <v>0.1176470588235294</v>
      </c>
      <c r="G586" s="814">
        <v>0.17419354838709677</v>
      </c>
      <c r="H586" s="814">
        <v>0.19886363636363635</v>
      </c>
      <c r="I586" s="814">
        <v>0.23809523809523805</v>
      </c>
      <c r="J586" s="814">
        <v>0.16666666666666663</v>
      </c>
    </row>
    <row r="587" spans="2:10">
      <c r="B587" s="2175"/>
      <c r="C587" s="1133" t="s">
        <v>466</v>
      </c>
      <c r="D587" s="814">
        <v>0.27124773960216997</v>
      </c>
      <c r="E587" s="814">
        <v>0.14705882352941177</v>
      </c>
      <c r="F587" s="814">
        <v>0.32352941176470584</v>
      </c>
      <c r="G587" s="814">
        <v>0.26451612903225807</v>
      </c>
      <c r="H587" s="814">
        <v>0.25284090909090912</v>
      </c>
      <c r="I587" s="814">
        <v>0.21428571428571427</v>
      </c>
      <c r="J587" s="814">
        <v>0.41666666666666674</v>
      </c>
    </row>
    <row r="588" spans="2:10">
      <c r="B588" s="2175"/>
      <c r="C588" s="1133" t="s">
        <v>467</v>
      </c>
      <c r="D588" s="814">
        <v>0.37793851717902349</v>
      </c>
      <c r="E588" s="814">
        <v>0.41176470588235292</v>
      </c>
      <c r="F588" s="814">
        <v>0.32352941176470584</v>
      </c>
      <c r="G588" s="814">
        <v>0.37096774193548382</v>
      </c>
      <c r="H588" s="814">
        <v>0.34375</v>
      </c>
      <c r="I588" s="814">
        <v>0.47619047619047611</v>
      </c>
      <c r="J588" s="814">
        <v>0.16666666666666663</v>
      </c>
    </row>
    <row r="589" spans="2:10" ht="16" thickBot="1">
      <c r="B589" s="2181"/>
      <c r="C589" s="1134" t="s">
        <v>468</v>
      </c>
      <c r="D589" s="814">
        <v>0.16817359855334538</v>
      </c>
      <c r="E589" s="814">
        <v>0.23529411764705879</v>
      </c>
      <c r="F589" s="814">
        <v>0.23529411764705879</v>
      </c>
      <c r="G589" s="814">
        <v>0.19032258064516128</v>
      </c>
      <c r="H589" s="814">
        <v>0.20454545454545456</v>
      </c>
      <c r="I589" s="814">
        <v>7.1428571428571425E-2</v>
      </c>
      <c r="J589" s="814">
        <v>0.25</v>
      </c>
    </row>
    <row r="590" spans="2:10" ht="16" thickTop="1">
      <c r="B590" s="1137"/>
      <c r="C590" s="124" t="s">
        <v>252</v>
      </c>
      <c r="D590" s="121">
        <v>813</v>
      </c>
      <c r="E590" s="122">
        <v>43</v>
      </c>
      <c r="F590" s="122">
        <v>49</v>
      </c>
      <c r="G590" s="122">
        <v>513</v>
      </c>
      <c r="H590" s="122">
        <v>439</v>
      </c>
      <c r="I590" s="122">
        <v>59</v>
      </c>
      <c r="J590" s="125">
        <v>15</v>
      </c>
    </row>
    <row r="591" spans="2:10" ht="16" thickBot="1"/>
    <row r="592" spans="2:10" ht="16" thickTop="1">
      <c r="B592" s="2202"/>
      <c r="C592" s="2203"/>
      <c r="D592" s="1147"/>
      <c r="E592" s="2206" t="s">
        <v>227</v>
      </c>
      <c r="F592" s="2206"/>
      <c r="G592" s="2206"/>
      <c r="H592" s="2207"/>
    </row>
    <row r="593" spans="2:8" ht="16" thickBot="1">
      <c r="B593" s="2204"/>
      <c r="C593" s="2205"/>
      <c r="D593" s="1148" t="s">
        <v>309</v>
      </c>
      <c r="E593" s="1145" t="s">
        <v>163</v>
      </c>
      <c r="F593" s="1145" t="s">
        <v>164</v>
      </c>
      <c r="G593" s="1145" t="s">
        <v>165</v>
      </c>
      <c r="H593" s="1146" t="s">
        <v>42</v>
      </c>
    </row>
    <row r="594" spans="2:8" ht="14.75" customHeight="1" thickTop="1">
      <c r="B594" s="2180" t="s">
        <v>469</v>
      </c>
      <c r="C594" s="1140" t="s">
        <v>465</v>
      </c>
      <c r="D594" s="819">
        <v>0.20152091254752849</v>
      </c>
      <c r="E594" s="819">
        <v>0.16207951070336393</v>
      </c>
      <c r="F594" s="819">
        <v>0.23076923076923075</v>
      </c>
      <c r="G594" s="819">
        <v>0.20338983050847459</v>
      </c>
      <c r="H594" s="819">
        <v>0.22222222222222221</v>
      </c>
    </row>
    <row r="595" spans="2:8">
      <c r="B595" s="2174"/>
      <c r="C595" s="1141" t="s">
        <v>466</v>
      </c>
      <c r="D595" s="819">
        <v>0.34727503168567808</v>
      </c>
      <c r="E595" s="819">
        <v>0.32110091743119268</v>
      </c>
      <c r="F595" s="819">
        <v>0.31674208144796379</v>
      </c>
      <c r="G595" s="819">
        <v>0.33898305084745756</v>
      </c>
      <c r="H595" s="819">
        <v>0.38888888888888895</v>
      </c>
    </row>
    <row r="596" spans="2:8">
      <c r="B596" s="2174"/>
      <c r="C596" s="1141" t="s">
        <v>467</v>
      </c>
      <c r="D596" s="819">
        <v>0.2877059569074778</v>
      </c>
      <c r="E596" s="819">
        <v>0.33333333333333326</v>
      </c>
      <c r="F596" s="819">
        <v>0.28506787330316741</v>
      </c>
      <c r="G596" s="819">
        <v>0.28087167070217917</v>
      </c>
      <c r="H596" s="819">
        <v>0.16666666666666663</v>
      </c>
    </row>
    <row r="597" spans="2:8">
      <c r="B597" s="2174"/>
      <c r="C597" s="1141" t="s">
        <v>468</v>
      </c>
      <c r="D597" s="819">
        <v>0.1634980988593156</v>
      </c>
      <c r="E597" s="819">
        <v>0.1834862385321101</v>
      </c>
      <c r="F597" s="819">
        <v>0.16742081447963797</v>
      </c>
      <c r="G597" s="819">
        <v>0.17675544794188863</v>
      </c>
      <c r="H597" s="819">
        <v>0.22222222222222221</v>
      </c>
    </row>
    <row r="598" spans="2:8" ht="14.25" customHeight="1">
      <c r="B598" s="2175" t="s">
        <v>477</v>
      </c>
      <c r="C598" s="1133" t="s">
        <v>465</v>
      </c>
      <c r="D598" s="814">
        <v>0.12624113475177304</v>
      </c>
      <c r="E598" s="814">
        <v>9.9009900990099015E-2</v>
      </c>
      <c r="F598" s="814">
        <v>0.16080402010050249</v>
      </c>
      <c r="G598" s="814">
        <v>0.13043478260869565</v>
      </c>
      <c r="H598" s="814">
        <v>0.13333333333333333</v>
      </c>
    </row>
    <row r="599" spans="2:8">
      <c r="B599" s="2175"/>
      <c r="C599" s="1133" t="s">
        <v>466</v>
      </c>
      <c r="D599" s="814">
        <v>0.25673758865248225</v>
      </c>
      <c r="E599" s="814">
        <v>0.264026402640264</v>
      </c>
      <c r="F599" s="814">
        <v>0.22613065326633167</v>
      </c>
      <c r="G599" s="814">
        <v>0.24184782608695651</v>
      </c>
      <c r="H599" s="814">
        <v>0.46666666666666662</v>
      </c>
    </row>
    <row r="600" spans="2:8">
      <c r="B600" s="2175"/>
      <c r="C600" s="1133" t="s">
        <v>467</v>
      </c>
      <c r="D600" s="814">
        <v>0.4297872340425532</v>
      </c>
      <c r="E600" s="814">
        <v>0.44884488448844884</v>
      </c>
      <c r="F600" s="814">
        <v>0.4020100502512563</v>
      </c>
      <c r="G600" s="814">
        <v>0.42663043478260865</v>
      </c>
      <c r="H600" s="814">
        <v>0.4</v>
      </c>
    </row>
    <row r="601" spans="2:8">
      <c r="B601" s="2175"/>
      <c r="C601" s="1133" t="s">
        <v>468</v>
      </c>
      <c r="D601" s="814">
        <v>0.18723404255319148</v>
      </c>
      <c r="E601" s="814">
        <v>0.18811881188118812</v>
      </c>
      <c r="F601" s="814">
        <v>0.21105527638190952</v>
      </c>
      <c r="G601" s="814">
        <v>0.20108695652173914</v>
      </c>
      <c r="H601" s="814">
        <v>0</v>
      </c>
    </row>
    <row r="602" spans="2:8" ht="14.25" customHeight="1">
      <c r="B602" s="2174" t="s">
        <v>471</v>
      </c>
      <c r="C602" s="1141" t="s">
        <v>465</v>
      </c>
      <c r="D602" s="819">
        <v>0.14835164835164835</v>
      </c>
      <c r="E602" s="819">
        <v>0.13223140495867769</v>
      </c>
      <c r="F602" s="819">
        <v>0.125</v>
      </c>
      <c r="G602" s="819">
        <v>0.16838487972508592</v>
      </c>
      <c r="H602" s="819">
        <v>6.6666666666666666E-2</v>
      </c>
    </row>
    <row r="603" spans="2:8">
      <c r="B603" s="2174"/>
      <c r="C603" s="1141" t="s">
        <v>466</v>
      </c>
      <c r="D603" s="819">
        <v>0.24908424908424909</v>
      </c>
      <c r="E603" s="819">
        <v>0.23553719008264462</v>
      </c>
      <c r="F603" s="819">
        <v>0.27631578947368424</v>
      </c>
      <c r="G603" s="819">
        <v>0.21993127147766323</v>
      </c>
      <c r="H603" s="819">
        <v>0.2</v>
      </c>
    </row>
    <row r="604" spans="2:8">
      <c r="B604" s="2174"/>
      <c r="C604" s="1141" t="s">
        <v>467</v>
      </c>
      <c r="D604" s="819">
        <v>0.42124542124542125</v>
      </c>
      <c r="E604" s="819">
        <v>0.45454545454545453</v>
      </c>
      <c r="F604" s="819">
        <v>0.40131578947368424</v>
      </c>
      <c r="G604" s="819">
        <v>0.40206185567010311</v>
      </c>
      <c r="H604" s="819">
        <v>0.4</v>
      </c>
    </row>
    <row r="605" spans="2:8">
      <c r="B605" s="2174"/>
      <c r="C605" s="1141" t="s">
        <v>468</v>
      </c>
      <c r="D605" s="819">
        <v>0.18131868131868131</v>
      </c>
      <c r="E605" s="819">
        <v>0.17768595041322313</v>
      </c>
      <c r="F605" s="819">
        <v>0.19736842105263158</v>
      </c>
      <c r="G605" s="819">
        <v>0.20962199312714777</v>
      </c>
      <c r="H605" s="819">
        <v>0.33333333333333326</v>
      </c>
    </row>
    <row r="606" spans="2:8" ht="14.25" customHeight="1">
      <c r="B606" s="2175" t="s">
        <v>478</v>
      </c>
      <c r="C606" s="1133" t="s">
        <v>465</v>
      </c>
      <c r="D606" s="814">
        <v>0.12146422628951747</v>
      </c>
      <c r="E606" s="814">
        <v>8.1712062256809326E-2</v>
      </c>
      <c r="F606" s="814">
        <v>0.15116279069767441</v>
      </c>
      <c r="G606" s="814">
        <v>0.13312693498452013</v>
      </c>
      <c r="H606" s="814">
        <v>0.125</v>
      </c>
    </row>
    <row r="607" spans="2:8">
      <c r="B607" s="2175"/>
      <c r="C607" s="1133" t="s">
        <v>466</v>
      </c>
      <c r="D607" s="814">
        <v>0.22628951747088183</v>
      </c>
      <c r="E607" s="814">
        <v>0.24513618677042801</v>
      </c>
      <c r="F607" s="814">
        <v>0.20348837209302326</v>
      </c>
      <c r="G607" s="814">
        <v>0.19814241486068113</v>
      </c>
      <c r="H607" s="814">
        <v>6.25E-2</v>
      </c>
    </row>
    <row r="608" spans="2:8">
      <c r="B608" s="2175"/>
      <c r="C608" s="1133" t="s">
        <v>467</v>
      </c>
      <c r="D608" s="814">
        <v>0.47753743760399336</v>
      </c>
      <c r="E608" s="814">
        <v>0.50194552529182879</v>
      </c>
      <c r="F608" s="814">
        <v>0.43023255813953493</v>
      </c>
      <c r="G608" s="814">
        <v>0.44582043343653249</v>
      </c>
      <c r="H608" s="814">
        <v>0.5625</v>
      </c>
    </row>
    <row r="609" spans="2:8">
      <c r="B609" s="2175"/>
      <c r="C609" s="1133" t="s">
        <v>468</v>
      </c>
      <c r="D609" s="814">
        <v>0.17470881863560733</v>
      </c>
      <c r="E609" s="814">
        <v>0.17120622568093385</v>
      </c>
      <c r="F609" s="814">
        <v>0.21511627906976746</v>
      </c>
      <c r="G609" s="814">
        <v>0.22291021671826625</v>
      </c>
      <c r="H609" s="814">
        <v>0.25</v>
      </c>
    </row>
    <row r="610" spans="2:8" ht="14.25" customHeight="1">
      <c r="B610" s="2174" t="s">
        <v>473</v>
      </c>
      <c r="C610" s="1141" t="s">
        <v>465</v>
      </c>
      <c r="D610" s="819">
        <v>0.16359447004608296</v>
      </c>
      <c r="E610" s="819">
        <v>9.8591549295774641E-2</v>
      </c>
      <c r="F610" s="819">
        <v>0.24444444444444444</v>
      </c>
      <c r="G610" s="819">
        <v>0.18584070796460178</v>
      </c>
      <c r="H610" s="819">
        <v>0.13333333333333333</v>
      </c>
    </row>
    <row r="611" spans="2:8">
      <c r="B611" s="2174"/>
      <c r="C611" s="1141" t="s">
        <v>466</v>
      </c>
      <c r="D611" s="819">
        <v>0.27880184331797236</v>
      </c>
      <c r="E611" s="819">
        <v>0.27699530516431925</v>
      </c>
      <c r="F611" s="819">
        <v>0.2814814814814815</v>
      </c>
      <c r="G611" s="819">
        <v>0.24336283185840707</v>
      </c>
      <c r="H611" s="819">
        <v>0.33333333333333326</v>
      </c>
    </row>
    <row r="612" spans="2:8">
      <c r="B612" s="2174"/>
      <c r="C612" s="1141" t="s">
        <v>467</v>
      </c>
      <c r="D612" s="819">
        <v>0.37557603686635943</v>
      </c>
      <c r="E612" s="819">
        <v>0.39436619718309857</v>
      </c>
      <c r="F612" s="819">
        <v>0.27407407407407408</v>
      </c>
      <c r="G612" s="819">
        <v>0.3584070796460177</v>
      </c>
      <c r="H612" s="819">
        <v>0.33333333333333326</v>
      </c>
    </row>
    <row r="613" spans="2:8">
      <c r="B613" s="2174"/>
      <c r="C613" s="1141" t="s">
        <v>468</v>
      </c>
      <c r="D613" s="819">
        <v>0.18202764976958524</v>
      </c>
      <c r="E613" s="819">
        <v>0.23004694835680753</v>
      </c>
      <c r="F613" s="819">
        <v>0.2</v>
      </c>
      <c r="G613" s="819">
        <v>0.21238938053097345</v>
      </c>
      <c r="H613" s="819">
        <v>0.2</v>
      </c>
    </row>
    <row r="614" spans="2:8" ht="14.25" customHeight="1">
      <c r="B614" s="2175" t="s">
        <v>474</v>
      </c>
      <c r="C614" s="1133" t="s">
        <v>465</v>
      </c>
      <c r="D614" s="814">
        <v>0.21694915254237288</v>
      </c>
      <c r="E614" s="814">
        <v>0.16334661354581673</v>
      </c>
      <c r="F614" s="814">
        <v>0.26744186046511625</v>
      </c>
      <c r="G614" s="814">
        <v>0.24584717607973419</v>
      </c>
      <c r="H614" s="814">
        <v>0.14285714285714285</v>
      </c>
    </row>
    <row r="615" spans="2:8">
      <c r="B615" s="2175"/>
      <c r="C615" s="1133" t="s">
        <v>466</v>
      </c>
      <c r="D615" s="814">
        <v>0.27966101694915252</v>
      </c>
      <c r="E615" s="814">
        <v>0.27490039840637448</v>
      </c>
      <c r="F615" s="814">
        <v>0.29069767441860467</v>
      </c>
      <c r="G615" s="814">
        <v>0.27574750830564781</v>
      </c>
      <c r="H615" s="814">
        <v>0.2857142857142857</v>
      </c>
    </row>
    <row r="616" spans="2:8">
      <c r="B616" s="2175"/>
      <c r="C616" s="1133" t="s">
        <v>467</v>
      </c>
      <c r="D616" s="814">
        <v>0.30847457627118646</v>
      </c>
      <c r="E616" s="814">
        <v>0.35059760956175301</v>
      </c>
      <c r="F616" s="814">
        <v>0.28488372093023256</v>
      </c>
      <c r="G616" s="814">
        <v>0.27906976744186046</v>
      </c>
      <c r="H616" s="814">
        <v>0.14285714285714285</v>
      </c>
    </row>
    <row r="617" spans="2:8">
      <c r="B617" s="2175"/>
      <c r="C617" s="1133" t="s">
        <v>468</v>
      </c>
      <c r="D617" s="814">
        <v>0.19491525423728814</v>
      </c>
      <c r="E617" s="814">
        <v>0.21115537848605576</v>
      </c>
      <c r="F617" s="814">
        <v>0.15697674418604651</v>
      </c>
      <c r="G617" s="814">
        <v>0.19933554817275748</v>
      </c>
      <c r="H617" s="814">
        <v>0.42857142857142855</v>
      </c>
    </row>
    <row r="618" spans="2:8" ht="14.25" customHeight="1">
      <c r="B618" s="2174" t="s">
        <v>475</v>
      </c>
      <c r="C618" s="1141" t="s">
        <v>465</v>
      </c>
      <c r="D618" s="819">
        <v>0.26235741444866922</v>
      </c>
      <c r="E618" s="819">
        <v>0.21721311475409835</v>
      </c>
      <c r="F618" s="819">
        <v>0.3141025641025641</v>
      </c>
      <c r="G618" s="819">
        <v>0.28113879003558717</v>
      </c>
      <c r="H618" s="819">
        <v>0.25</v>
      </c>
    </row>
    <row r="619" spans="2:8">
      <c r="B619" s="2174"/>
      <c r="C619" s="1141" t="s">
        <v>466</v>
      </c>
      <c r="D619" s="819">
        <v>0.35741444866920152</v>
      </c>
      <c r="E619" s="819">
        <v>0.38934426229508196</v>
      </c>
      <c r="F619" s="819">
        <v>0.3141025641025641</v>
      </c>
      <c r="G619" s="819">
        <v>0.33451957295373658</v>
      </c>
      <c r="H619" s="819">
        <v>0.3125</v>
      </c>
    </row>
    <row r="620" spans="2:8">
      <c r="B620" s="2174"/>
      <c r="C620" s="1141" t="s">
        <v>467</v>
      </c>
      <c r="D620" s="819">
        <v>0.22623574144486691</v>
      </c>
      <c r="E620" s="819">
        <v>0.24180327868852458</v>
      </c>
      <c r="F620" s="819">
        <v>0.21153846153846154</v>
      </c>
      <c r="G620" s="819">
        <v>0.21352313167259787</v>
      </c>
      <c r="H620" s="819">
        <v>0.3125</v>
      </c>
    </row>
    <row r="621" spans="2:8">
      <c r="B621" s="2174"/>
      <c r="C621" s="1141" t="s">
        <v>468</v>
      </c>
      <c r="D621" s="819">
        <v>0.15399239543726237</v>
      </c>
      <c r="E621" s="819">
        <v>0.15163934426229508</v>
      </c>
      <c r="F621" s="819">
        <v>0.16025641025641024</v>
      </c>
      <c r="G621" s="819">
        <v>0.1708185053380783</v>
      </c>
      <c r="H621" s="819">
        <v>0.125</v>
      </c>
    </row>
    <row r="622" spans="2:8" ht="14.25" customHeight="1">
      <c r="B622" s="2175" t="s">
        <v>476</v>
      </c>
      <c r="C622" s="1133" t="s">
        <v>465</v>
      </c>
      <c r="D622" s="814">
        <v>0.18264014466546116</v>
      </c>
      <c r="E622" s="814">
        <v>0.15918367346938775</v>
      </c>
      <c r="F622" s="814">
        <v>0.25477707006369427</v>
      </c>
      <c r="G622" s="814">
        <v>0.15878378378378377</v>
      </c>
      <c r="H622" s="814">
        <v>0.25</v>
      </c>
    </row>
    <row r="623" spans="2:8">
      <c r="B623" s="2175"/>
      <c r="C623" s="1133" t="s">
        <v>466</v>
      </c>
      <c r="D623" s="814">
        <v>0.27124773960216997</v>
      </c>
      <c r="E623" s="814">
        <v>0.24081632653061225</v>
      </c>
      <c r="F623" s="814">
        <v>0.20382165605095545</v>
      </c>
      <c r="G623" s="814">
        <v>0.30067567567567566</v>
      </c>
      <c r="H623" s="814">
        <v>0.3125</v>
      </c>
    </row>
    <row r="624" spans="2:8">
      <c r="B624" s="2175"/>
      <c r="C624" s="1133" t="s">
        <v>467</v>
      </c>
      <c r="D624" s="814">
        <v>0.37793851717902349</v>
      </c>
      <c r="E624" s="814">
        <v>0.42040816326530611</v>
      </c>
      <c r="F624" s="814">
        <v>0.34394904458598724</v>
      </c>
      <c r="G624" s="814">
        <v>0.33783783783783783</v>
      </c>
      <c r="H624" s="814">
        <v>0.1875</v>
      </c>
    </row>
    <row r="625" spans="2:13" ht="16" thickBot="1">
      <c r="B625" s="2181"/>
      <c r="C625" s="1134" t="s">
        <v>468</v>
      </c>
      <c r="D625" s="814">
        <v>0.16817359855334538</v>
      </c>
      <c r="E625" s="814">
        <v>0.17959183673469387</v>
      </c>
      <c r="F625" s="814">
        <v>0.19745222929936307</v>
      </c>
      <c r="G625" s="814">
        <v>0.20270270270270271</v>
      </c>
      <c r="H625" s="814">
        <v>0.25</v>
      </c>
    </row>
    <row r="626" spans="2:13" ht="16" thickTop="1">
      <c r="B626" s="1137"/>
      <c r="C626" s="124" t="s">
        <v>252</v>
      </c>
      <c r="D626" s="121">
        <v>813</v>
      </c>
      <c r="E626" s="121">
        <v>348</v>
      </c>
      <c r="F626" s="121">
        <v>230</v>
      </c>
      <c r="G626" s="121">
        <v>426</v>
      </c>
      <c r="H626" s="126">
        <v>20</v>
      </c>
    </row>
    <row r="629" spans="2:13" ht="19">
      <c r="B629" s="325" t="s">
        <v>464</v>
      </c>
    </row>
    <row r="630" spans="2:13" ht="16" thickBot="1"/>
    <row r="631" spans="2:13" ht="16" thickTop="1">
      <c r="B631" s="2187"/>
      <c r="C631" s="2188"/>
      <c r="D631" s="1167"/>
    </row>
    <row r="632" spans="2:13" ht="16" thickBot="1">
      <c r="B632" s="2189"/>
      <c r="C632" s="2190"/>
      <c r="D632" s="1168" t="s">
        <v>309</v>
      </c>
    </row>
    <row r="633" spans="2:13" ht="16" thickTop="1">
      <c r="B633" s="2191"/>
      <c r="C633" s="1151" t="s">
        <v>482</v>
      </c>
      <c r="D633" s="1155">
        <v>0.37392373923739236</v>
      </c>
    </row>
    <row r="634" spans="2:13">
      <c r="B634" s="2192"/>
      <c r="C634" s="1152" t="s">
        <v>483</v>
      </c>
      <c r="D634" s="1156">
        <v>0.31980319803198032</v>
      </c>
    </row>
    <row r="635" spans="2:13">
      <c r="B635" s="2192"/>
      <c r="C635" s="1152" t="s">
        <v>484</v>
      </c>
      <c r="D635" s="1157">
        <v>0.16236162361623616</v>
      </c>
    </row>
    <row r="636" spans="2:13">
      <c r="B636" s="2192"/>
      <c r="C636" s="1152" t="s">
        <v>485</v>
      </c>
      <c r="D636" s="1156">
        <v>0.10578105781057809</v>
      </c>
    </row>
    <row r="637" spans="2:13" ht="16" thickBot="1">
      <c r="B637" s="2193"/>
      <c r="C637" s="1153" t="s">
        <v>486</v>
      </c>
      <c r="D637" s="1158">
        <v>3.8130381303813035E-2</v>
      </c>
    </row>
    <row r="638" spans="2:13" ht="17" thickTop="1" thickBot="1">
      <c r="B638" s="1154"/>
      <c r="C638" s="721" t="s">
        <v>252</v>
      </c>
      <c r="D638" s="725">
        <v>813</v>
      </c>
    </row>
    <row r="639" spans="2:13" ht="17" thickTop="1" thickBot="1">
      <c r="B639" s="153"/>
      <c r="C639" s="153"/>
    </row>
    <row r="640" spans="2:13" ht="16" thickTop="1">
      <c r="B640" s="2194"/>
      <c r="C640" s="2195"/>
      <c r="D640" s="1167"/>
      <c r="E640" s="2198" t="s">
        <v>14</v>
      </c>
      <c r="F640" s="2199"/>
      <c r="G640" s="2200"/>
      <c r="H640" s="2201" t="s">
        <v>13</v>
      </c>
      <c r="I640" s="2201"/>
      <c r="J640" s="2201"/>
      <c r="K640" s="2201"/>
      <c r="L640" s="2201"/>
      <c r="M640" s="2201"/>
    </row>
    <row r="641" spans="2:13" ht="16" thickBot="1">
      <c r="B641" s="2196"/>
      <c r="C641" s="2197"/>
      <c r="D641" s="1168" t="s">
        <v>309</v>
      </c>
      <c r="E641" s="1149" t="s">
        <v>29</v>
      </c>
      <c r="F641" s="1149" t="s">
        <v>30</v>
      </c>
      <c r="G641" s="1149" t="s">
        <v>31</v>
      </c>
      <c r="H641" s="1149" t="s">
        <v>32</v>
      </c>
      <c r="I641" s="1149" t="s">
        <v>33</v>
      </c>
      <c r="J641" s="1149" t="s">
        <v>34</v>
      </c>
      <c r="K641" s="1149" t="s">
        <v>35</v>
      </c>
      <c r="L641" s="1149" t="s">
        <v>36</v>
      </c>
      <c r="M641" s="1149" t="s">
        <v>37</v>
      </c>
    </row>
    <row r="642" spans="2:13" ht="16" thickTop="1">
      <c r="B642" s="2191"/>
      <c r="C642" s="1151" t="s">
        <v>482</v>
      </c>
      <c r="D642" s="1155">
        <v>0.37392373923739236</v>
      </c>
      <c r="E642" s="1159">
        <v>0.35958005249343833</v>
      </c>
      <c r="F642" s="1159">
        <v>0.38732394366197181</v>
      </c>
      <c r="G642" s="1159">
        <v>0.33333333333333326</v>
      </c>
      <c r="H642" s="1159">
        <v>0.3410852713178294</v>
      </c>
      <c r="I642" s="1159">
        <v>0.36</v>
      </c>
      <c r="J642" s="1159">
        <v>0.3597560975609756</v>
      </c>
      <c r="K642" s="1159">
        <v>0.39830508474576271</v>
      </c>
      <c r="L642" s="1159">
        <v>0.33870967741935482</v>
      </c>
      <c r="M642" s="1159">
        <v>0.453125</v>
      </c>
    </row>
    <row r="643" spans="2:13">
      <c r="B643" s="2192"/>
      <c r="C643" s="1152" t="s">
        <v>483</v>
      </c>
      <c r="D643" s="1156">
        <v>0.31980319803198032</v>
      </c>
      <c r="E643" s="1160">
        <v>0.32545931758530178</v>
      </c>
      <c r="F643" s="1160">
        <v>0.31220657276995306</v>
      </c>
      <c r="G643" s="1160">
        <v>0.5</v>
      </c>
      <c r="H643" s="1160">
        <v>0.30232558139534882</v>
      </c>
      <c r="I643" s="1160">
        <v>0.30666666666666664</v>
      </c>
      <c r="J643" s="1160">
        <v>0.32926829268292684</v>
      </c>
      <c r="K643" s="1160">
        <v>0.2711864406779661</v>
      </c>
      <c r="L643" s="1160">
        <v>0.36290322580645162</v>
      </c>
      <c r="M643" s="1160">
        <v>0.34375</v>
      </c>
    </row>
    <row r="644" spans="2:13">
      <c r="B644" s="2192"/>
      <c r="C644" s="1152" t="s">
        <v>484</v>
      </c>
      <c r="D644" s="1157">
        <v>0.16236162361623616</v>
      </c>
      <c r="E644" s="1161">
        <v>0.17060367454068243</v>
      </c>
      <c r="F644" s="1161">
        <v>0.15492957746478872</v>
      </c>
      <c r="G644" s="1161">
        <v>0.16666666666666663</v>
      </c>
      <c r="H644" s="1161">
        <v>0.13953488372093023</v>
      </c>
      <c r="I644" s="1161">
        <v>0.20666666666666667</v>
      </c>
      <c r="J644" s="1161">
        <v>0.18902439024390244</v>
      </c>
      <c r="K644" s="1161">
        <v>0.16949152542372878</v>
      </c>
      <c r="L644" s="1161">
        <v>0.13709677419354838</v>
      </c>
      <c r="M644" s="1161">
        <v>0.1171875</v>
      </c>
    </row>
    <row r="645" spans="2:13">
      <c r="B645" s="2192"/>
      <c r="C645" s="1152" t="s">
        <v>485</v>
      </c>
      <c r="D645" s="1156">
        <v>0.10578105781057809</v>
      </c>
      <c r="E645" s="1160">
        <v>0.10498687664041995</v>
      </c>
      <c r="F645" s="1160">
        <v>0.107981220657277</v>
      </c>
      <c r="G645" s="1160">
        <v>0</v>
      </c>
      <c r="H645" s="1160">
        <v>0.16279069767441862</v>
      </c>
      <c r="I645" s="1160">
        <v>0.08</v>
      </c>
      <c r="J645" s="1160">
        <v>9.1463414634146339E-2</v>
      </c>
      <c r="K645" s="1160">
        <v>0.13559322033898305</v>
      </c>
      <c r="L645" s="1160">
        <v>0.1129032258064516</v>
      </c>
      <c r="M645" s="1160">
        <v>6.25E-2</v>
      </c>
    </row>
    <row r="646" spans="2:13" ht="16" thickBot="1">
      <c r="B646" s="2193"/>
      <c r="C646" s="1153" t="s">
        <v>486</v>
      </c>
      <c r="D646" s="1158">
        <v>3.8130381303813035E-2</v>
      </c>
      <c r="E646" s="1162">
        <v>3.937007874015748E-2</v>
      </c>
      <c r="F646" s="1162">
        <v>3.7558685446009391E-2</v>
      </c>
      <c r="G646" s="1162">
        <v>0</v>
      </c>
      <c r="H646" s="1162">
        <v>5.4263565891472867E-2</v>
      </c>
      <c r="I646" s="1162">
        <v>4.6666666666666669E-2</v>
      </c>
      <c r="J646" s="1162">
        <v>3.048780487804878E-2</v>
      </c>
      <c r="K646" s="1162">
        <v>2.5423728813559324E-2</v>
      </c>
      <c r="L646" s="1162">
        <v>4.8387096774193547E-2</v>
      </c>
      <c r="M646" s="1162">
        <v>2.34375E-2</v>
      </c>
    </row>
    <row r="647" spans="2:13" ht="16" thickTop="1">
      <c r="B647" s="1154"/>
      <c r="C647" s="124" t="s">
        <v>252</v>
      </c>
      <c r="D647" s="121">
        <v>813</v>
      </c>
      <c r="E647" s="122">
        <v>381</v>
      </c>
      <c r="F647" s="122">
        <v>426</v>
      </c>
      <c r="G647" s="125">
        <v>6</v>
      </c>
      <c r="H647" s="122">
        <v>129</v>
      </c>
      <c r="I647" s="122">
        <v>150</v>
      </c>
      <c r="J647" s="122">
        <v>164</v>
      </c>
      <c r="K647" s="122">
        <v>118</v>
      </c>
      <c r="L647" s="122">
        <v>124</v>
      </c>
      <c r="M647" s="123">
        <v>128</v>
      </c>
    </row>
    <row r="648" spans="2:13" ht="16" thickBot="1">
      <c r="B648" s="153"/>
      <c r="C648" s="153"/>
    </row>
    <row r="649" spans="2:13" ht="16" thickTop="1">
      <c r="B649" s="2194"/>
      <c r="C649" s="2195"/>
      <c r="D649" s="1167"/>
      <c r="E649" s="2201" t="s">
        <v>214</v>
      </c>
      <c r="F649" s="2201"/>
      <c r="G649" s="2201"/>
      <c r="H649" s="2201"/>
      <c r="I649" s="2201"/>
      <c r="J649" s="2201"/>
      <c r="K649" s="2201"/>
    </row>
    <row r="650" spans="2:13" ht="28" thickBot="1">
      <c r="B650" s="2196"/>
      <c r="C650" s="2197"/>
      <c r="D650" s="1168" t="s">
        <v>309</v>
      </c>
      <c r="E650" s="1149" t="s">
        <v>167</v>
      </c>
      <c r="F650" s="1149" t="s">
        <v>168</v>
      </c>
      <c r="G650" s="1149" t="s">
        <v>169</v>
      </c>
      <c r="H650" s="1149" t="s">
        <v>170</v>
      </c>
      <c r="I650" s="1149" t="s">
        <v>171</v>
      </c>
      <c r="J650" s="1149" t="s">
        <v>172</v>
      </c>
      <c r="K650" s="1149" t="s">
        <v>43</v>
      </c>
    </row>
    <row r="651" spans="2:13" ht="16" thickTop="1">
      <c r="B651" s="2191"/>
      <c r="C651" s="1151" t="s">
        <v>482</v>
      </c>
      <c r="D651" s="1155">
        <v>0.37392373923739236</v>
      </c>
      <c r="E651" s="1159">
        <v>0.35877862595419852</v>
      </c>
      <c r="F651" s="1159">
        <v>0.34196891191709844</v>
      </c>
      <c r="G651" s="1159">
        <v>0.38378378378378381</v>
      </c>
      <c r="H651" s="1159">
        <v>0.40163934426229508</v>
      </c>
      <c r="I651" s="1159">
        <v>0.36470588235294116</v>
      </c>
      <c r="J651" s="1159">
        <v>0.4</v>
      </c>
      <c r="K651" s="1159">
        <v>0.42857142857142855</v>
      </c>
    </row>
    <row r="652" spans="2:13">
      <c r="B652" s="2192"/>
      <c r="C652" s="1152" t="s">
        <v>483</v>
      </c>
      <c r="D652" s="1156">
        <v>0.31980319803198032</v>
      </c>
      <c r="E652" s="1160">
        <v>0.34351145038167941</v>
      </c>
      <c r="F652" s="1160">
        <v>0.32124352331606221</v>
      </c>
      <c r="G652" s="1160">
        <v>0.34054054054054056</v>
      </c>
      <c r="H652" s="1160">
        <v>0.31147540983606559</v>
      </c>
      <c r="I652" s="1160">
        <v>0.36470588235294116</v>
      </c>
      <c r="J652" s="1160">
        <v>0.2</v>
      </c>
      <c r="K652" s="1160">
        <v>0.23809523809523805</v>
      </c>
    </row>
    <row r="653" spans="2:13">
      <c r="B653" s="2192"/>
      <c r="C653" s="1152" t="s">
        <v>484</v>
      </c>
      <c r="D653" s="1157">
        <v>0.16236162361623616</v>
      </c>
      <c r="E653" s="1161">
        <v>0.11450381679389313</v>
      </c>
      <c r="F653" s="1161">
        <v>0.18134715025906736</v>
      </c>
      <c r="G653" s="1161">
        <v>0.14594594594594595</v>
      </c>
      <c r="H653" s="1161">
        <v>0.16393442622950818</v>
      </c>
      <c r="I653" s="1161">
        <v>0.17647058823529413</v>
      </c>
      <c r="J653" s="1161">
        <v>0.23636363636363636</v>
      </c>
      <c r="K653" s="1161">
        <v>0.16666666666666663</v>
      </c>
    </row>
    <row r="654" spans="2:13">
      <c r="B654" s="2192"/>
      <c r="C654" s="1152" t="s">
        <v>485</v>
      </c>
      <c r="D654" s="1156">
        <v>0.10578105781057809</v>
      </c>
      <c r="E654" s="1160">
        <v>0.10687022900763359</v>
      </c>
      <c r="F654" s="1160">
        <v>9.3264248704663211E-2</v>
      </c>
      <c r="G654" s="1160">
        <v>0.11891891891891893</v>
      </c>
      <c r="H654" s="1160">
        <v>9.0163934426229511E-2</v>
      </c>
      <c r="I654" s="1160">
        <v>9.4117647058823528E-2</v>
      </c>
      <c r="J654" s="1160">
        <v>0.14545454545454545</v>
      </c>
      <c r="K654" s="1160">
        <v>0.11904761904761903</v>
      </c>
    </row>
    <row r="655" spans="2:13" ht="16" thickBot="1">
      <c r="B655" s="2193"/>
      <c r="C655" s="1153" t="s">
        <v>486</v>
      </c>
      <c r="D655" s="1158">
        <v>3.8130381303813035E-2</v>
      </c>
      <c r="E655" s="1162">
        <v>7.6335877862595422E-2</v>
      </c>
      <c r="F655" s="1162">
        <v>6.2176165803108807E-2</v>
      </c>
      <c r="G655" s="1162">
        <v>1.0810810810810811E-2</v>
      </c>
      <c r="H655" s="1162">
        <v>3.2786885245901641E-2</v>
      </c>
      <c r="I655" s="1162">
        <v>0</v>
      </c>
      <c r="J655" s="1162">
        <v>1.8181818181818181E-2</v>
      </c>
      <c r="K655" s="1162">
        <v>4.7619047619047616E-2</v>
      </c>
    </row>
    <row r="656" spans="2:13" ht="16" thickTop="1">
      <c r="B656" s="1154"/>
      <c r="C656" s="124" t="s">
        <v>252</v>
      </c>
      <c r="D656" s="121">
        <v>813</v>
      </c>
      <c r="E656" s="122">
        <v>131</v>
      </c>
      <c r="F656" s="122">
        <v>193</v>
      </c>
      <c r="G656" s="122">
        <v>185</v>
      </c>
      <c r="H656" s="122">
        <v>122</v>
      </c>
      <c r="I656" s="122">
        <v>85</v>
      </c>
      <c r="J656" s="122">
        <v>55</v>
      </c>
      <c r="K656" s="122">
        <v>42</v>
      </c>
    </row>
    <row r="657" spans="2:12" ht="16" thickBot="1">
      <c r="B657" s="153"/>
      <c r="C657" s="153"/>
    </row>
    <row r="658" spans="2:12" ht="16" thickTop="1">
      <c r="B658" s="2194"/>
      <c r="C658" s="2195"/>
      <c r="D658" s="1167"/>
      <c r="E658" s="2201" t="s">
        <v>7</v>
      </c>
      <c r="F658" s="2201"/>
      <c r="G658" s="2201"/>
      <c r="H658" s="2201"/>
      <c r="I658" s="2201"/>
      <c r="J658" s="2201"/>
    </row>
    <row r="659" spans="2:12" ht="54" thickBot="1">
      <c r="B659" s="2196"/>
      <c r="C659" s="2197"/>
      <c r="D659" s="1168" t="s">
        <v>309</v>
      </c>
      <c r="E659" s="1149" t="s">
        <v>174</v>
      </c>
      <c r="F659" s="1149" t="s">
        <v>175</v>
      </c>
      <c r="G659" s="1149" t="s">
        <v>176</v>
      </c>
      <c r="H659" s="1149" t="s">
        <v>177</v>
      </c>
      <c r="I659" s="1149" t="s">
        <v>178</v>
      </c>
      <c r="J659" s="1149" t="s">
        <v>42</v>
      </c>
    </row>
    <row r="660" spans="2:12" ht="16" thickTop="1">
      <c r="B660" s="2191"/>
      <c r="C660" s="1151" t="s">
        <v>482</v>
      </c>
      <c r="D660" s="1155">
        <v>0.37392373923739236</v>
      </c>
      <c r="E660" s="1159">
        <v>0.45161290322580638</v>
      </c>
      <c r="F660" s="1159">
        <v>0.39004149377593367</v>
      </c>
      <c r="G660" s="1159">
        <v>0.30386740331491713</v>
      </c>
      <c r="H660" s="1159">
        <v>0.42465753424657537</v>
      </c>
      <c r="I660" s="1159">
        <v>0.34426229508196721</v>
      </c>
      <c r="J660" s="1159">
        <v>0.31578947368421051</v>
      </c>
    </row>
    <row r="661" spans="2:12">
      <c r="B661" s="2192"/>
      <c r="C661" s="1152" t="s">
        <v>483</v>
      </c>
      <c r="D661" s="1156">
        <v>0.31980319803198032</v>
      </c>
      <c r="E661" s="1160">
        <v>0.16129032258064516</v>
      </c>
      <c r="F661" s="1160">
        <v>0.31120331950207469</v>
      </c>
      <c r="G661" s="1160">
        <v>0.33701657458563539</v>
      </c>
      <c r="H661" s="1160">
        <v>0.33333333333333326</v>
      </c>
      <c r="I661" s="1160">
        <v>0.31967213114754101</v>
      </c>
      <c r="J661" s="1160">
        <v>0.36842105263157893</v>
      </c>
    </row>
    <row r="662" spans="2:12">
      <c r="B662" s="2192"/>
      <c r="C662" s="1152" t="s">
        <v>484</v>
      </c>
      <c r="D662" s="1157">
        <v>0.16236162361623616</v>
      </c>
      <c r="E662" s="1161">
        <v>0.12903225806451613</v>
      </c>
      <c r="F662" s="1161">
        <v>0.13278008298755187</v>
      </c>
      <c r="G662" s="1161">
        <v>0.19337016574585636</v>
      </c>
      <c r="H662" s="1161">
        <v>0.13698630136986301</v>
      </c>
      <c r="I662" s="1161">
        <v>0.21311475409836064</v>
      </c>
      <c r="J662" s="1161">
        <v>0.26315789473684209</v>
      </c>
    </row>
    <row r="663" spans="2:12">
      <c r="B663" s="2192"/>
      <c r="C663" s="1152" t="s">
        <v>485</v>
      </c>
      <c r="D663" s="1156">
        <v>0.10578105781057809</v>
      </c>
      <c r="E663" s="1160">
        <v>0.12903225806451613</v>
      </c>
      <c r="F663" s="1160">
        <v>0.12033195020746888</v>
      </c>
      <c r="G663" s="1160">
        <v>0.12154696132596685</v>
      </c>
      <c r="H663" s="1160">
        <v>7.7625570776255703E-2</v>
      </c>
      <c r="I663" s="1160">
        <v>0.10655737704918032</v>
      </c>
      <c r="J663" s="1160">
        <v>5.2631578947368418E-2</v>
      </c>
    </row>
    <row r="664" spans="2:12" ht="16" thickBot="1">
      <c r="B664" s="2193"/>
      <c r="C664" s="1153" t="s">
        <v>486</v>
      </c>
      <c r="D664" s="1158">
        <v>3.8130381303813035E-2</v>
      </c>
      <c r="E664" s="1162">
        <v>0.12903225806451613</v>
      </c>
      <c r="F664" s="1162">
        <v>4.5643153526970952E-2</v>
      </c>
      <c r="G664" s="1162">
        <v>4.4198895027624301E-2</v>
      </c>
      <c r="H664" s="1162">
        <v>2.7397260273972601E-2</v>
      </c>
      <c r="I664" s="1162">
        <v>1.6393442622950821E-2</v>
      </c>
      <c r="J664" s="1162">
        <v>0</v>
      </c>
    </row>
    <row r="665" spans="2:12" ht="16" thickTop="1">
      <c r="B665" s="1154"/>
      <c r="C665" s="124" t="s">
        <v>252</v>
      </c>
      <c r="D665" s="121">
        <v>813</v>
      </c>
      <c r="E665" s="122">
        <v>31</v>
      </c>
      <c r="F665" s="122">
        <v>241</v>
      </c>
      <c r="G665" s="122">
        <v>181</v>
      </c>
      <c r="H665" s="122">
        <v>219</v>
      </c>
      <c r="I665" s="122">
        <v>122</v>
      </c>
      <c r="J665" s="125">
        <v>19</v>
      </c>
    </row>
    <row r="666" spans="2:12" ht="16" thickBot="1">
      <c r="B666" s="153"/>
      <c r="C666" s="153"/>
    </row>
    <row r="667" spans="2:12" ht="16" thickTop="1">
      <c r="B667" s="2194"/>
      <c r="C667" s="2195"/>
      <c r="D667" s="1167"/>
      <c r="E667" s="2201" t="s">
        <v>18</v>
      </c>
      <c r="F667" s="2201"/>
      <c r="G667" s="2201"/>
      <c r="H667" s="2201"/>
      <c r="I667" s="2201"/>
      <c r="J667" s="2201"/>
      <c r="K667" s="2201"/>
      <c r="L667" s="2201"/>
    </row>
    <row r="668" spans="2:12" ht="41" thickBot="1">
      <c r="B668" s="2196"/>
      <c r="C668" s="2197"/>
      <c r="D668" s="1168" t="s">
        <v>309</v>
      </c>
      <c r="E668" s="1149" t="s">
        <v>180</v>
      </c>
      <c r="F668" s="1149" t="s">
        <v>181</v>
      </c>
      <c r="G668" s="1149" t="s">
        <v>182</v>
      </c>
      <c r="H668" s="1149" t="s">
        <v>183</v>
      </c>
      <c r="I668" s="1149" t="s">
        <v>184</v>
      </c>
      <c r="J668" s="1149" t="s">
        <v>185</v>
      </c>
      <c r="K668" s="1149" t="s">
        <v>186</v>
      </c>
      <c r="L668" s="1149" t="s">
        <v>187</v>
      </c>
    </row>
    <row r="669" spans="2:12" ht="16" thickTop="1">
      <c r="B669" s="2191"/>
      <c r="C669" s="1151" t="s">
        <v>482</v>
      </c>
      <c r="D669" s="1155">
        <v>0.37392373923739236</v>
      </c>
      <c r="E669" s="1159">
        <v>0.39344262295081966</v>
      </c>
      <c r="F669" s="1159">
        <v>0.35684647302904565</v>
      </c>
      <c r="G669" s="1159">
        <v>0.38732394366197181</v>
      </c>
      <c r="H669" s="1159">
        <v>0.36363636363636365</v>
      </c>
      <c r="I669" s="1159">
        <v>0.125</v>
      </c>
      <c r="J669" s="1159">
        <v>0.45454545454545453</v>
      </c>
      <c r="K669" s="1159">
        <v>0.45454545454545453</v>
      </c>
      <c r="L669" s="1159">
        <v>0.3392857142857143</v>
      </c>
    </row>
    <row r="670" spans="2:12">
      <c r="B670" s="2192"/>
      <c r="C670" s="1152" t="s">
        <v>483</v>
      </c>
      <c r="D670" s="1156">
        <v>0.31980319803198032</v>
      </c>
      <c r="E670" s="1160">
        <v>0.31967213114754101</v>
      </c>
      <c r="F670" s="1160">
        <v>0.32365145228215764</v>
      </c>
      <c r="G670" s="1160">
        <v>0.36619718309859162</v>
      </c>
      <c r="H670" s="1160">
        <v>0.22727272727272727</v>
      </c>
      <c r="I670" s="1160">
        <v>0.375</v>
      </c>
      <c r="J670" s="1160">
        <v>0.27272727272727271</v>
      </c>
      <c r="K670" s="1160">
        <v>0.2121212121212121</v>
      </c>
      <c r="L670" s="1160">
        <v>0.30357142857142855</v>
      </c>
    </row>
    <row r="671" spans="2:12">
      <c r="B671" s="2192"/>
      <c r="C671" s="1152" t="s">
        <v>484</v>
      </c>
      <c r="D671" s="1157">
        <v>0.16236162361623616</v>
      </c>
      <c r="E671" s="1161">
        <v>0.15163934426229508</v>
      </c>
      <c r="F671" s="1161">
        <v>0.1908713692946058</v>
      </c>
      <c r="G671" s="1161">
        <v>0.10563380281690141</v>
      </c>
      <c r="H671" s="1161">
        <v>0.13636363636363635</v>
      </c>
      <c r="I671" s="1161">
        <v>0.375</v>
      </c>
      <c r="J671" s="1161">
        <v>0.18181818181818182</v>
      </c>
      <c r="K671" s="1161">
        <v>0.15151515151515152</v>
      </c>
      <c r="L671" s="1161">
        <v>0.1875</v>
      </c>
    </row>
    <row r="672" spans="2:12">
      <c r="B672" s="2192"/>
      <c r="C672" s="1152" t="s">
        <v>485</v>
      </c>
      <c r="D672" s="1156">
        <v>0.10578105781057809</v>
      </c>
      <c r="E672" s="1160">
        <v>0.10655737704918032</v>
      </c>
      <c r="F672" s="1160">
        <v>8.7136929460580909E-2</v>
      </c>
      <c r="G672" s="1160">
        <v>0.10563380281690141</v>
      </c>
      <c r="H672" s="1160">
        <v>0.27272727272727271</v>
      </c>
      <c r="I672" s="1160">
        <v>0</v>
      </c>
      <c r="J672" s="1160">
        <v>9.0909090909090912E-2</v>
      </c>
      <c r="K672" s="1160">
        <v>0.12121212121212122</v>
      </c>
      <c r="L672" s="1160">
        <v>0.11607142857142858</v>
      </c>
    </row>
    <row r="673" spans="2:12" ht="16" thickBot="1">
      <c r="B673" s="2193"/>
      <c r="C673" s="1153" t="s">
        <v>486</v>
      </c>
      <c r="D673" s="1158">
        <v>3.8130381303813035E-2</v>
      </c>
      <c r="E673" s="1162">
        <v>2.8688524590163932E-2</v>
      </c>
      <c r="F673" s="1162">
        <v>4.149377593360995E-2</v>
      </c>
      <c r="G673" s="1162">
        <v>3.5211267605633804E-2</v>
      </c>
      <c r="H673" s="1162">
        <v>0</v>
      </c>
      <c r="I673" s="1162">
        <v>0.125</v>
      </c>
      <c r="J673" s="1162">
        <v>0</v>
      </c>
      <c r="K673" s="1162">
        <v>6.0606060606060608E-2</v>
      </c>
      <c r="L673" s="1162">
        <v>5.3571428571428568E-2</v>
      </c>
    </row>
    <row r="674" spans="2:12" ht="16" thickTop="1">
      <c r="B674" s="1154"/>
      <c r="C674" s="124" t="s">
        <v>252</v>
      </c>
      <c r="D674" s="121">
        <v>813</v>
      </c>
      <c r="E674" s="122">
        <v>244</v>
      </c>
      <c r="F674" s="122">
        <v>241</v>
      </c>
      <c r="G674" s="122">
        <v>142</v>
      </c>
      <c r="H674" s="122">
        <v>22</v>
      </c>
      <c r="I674" s="125">
        <v>8</v>
      </c>
      <c r="J674" s="125">
        <v>11</v>
      </c>
      <c r="K674" s="122">
        <v>33</v>
      </c>
      <c r="L674" s="122">
        <v>112</v>
      </c>
    </row>
    <row r="675" spans="2:12" ht="16" thickBot="1">
      <c r="B675" s="153"/>
      <c r="C675" s="153"/>
    </row>
    <row r="676" spans="2:12" ht="16" thickTop="1">
      <c r="B676" s="2194"/>
      <c r="C676" s="2195"/>
      <c r="D676" s="1167"/>
      <c r="E676" s="2201" t="s">
        <v>215</v>
      </c>
      <c r="F676" s="2201"/>
      <c r="G676" s="2208"/>
    </row>
    <row r="677" spans="2:12" ht="16" thickBot="1">
      <c r="B677" s="2196"/>
      <c r="C677" s="2197"/>
      <c r="D677" s="1168" t="s">
        <v>309</v>
      </c>
      <c r="E677" s="1149" t="s">
        <v>195</v>
      </c>
      <c r="F677" s="1149" t="s">
        <v>196</v>
      </c>
      <c r="G677" s="1150" t="s">
        <v>186</v>
      </c>
    </row>
    <row r="678" spans="2:12" ht="16" thickTop="1">
      <c r="B678" s="2191"/>
      <c r="C678" s="1151" t="s">
        <v>482</v>
      </c>
      <c r="D678" s="1155">
        <v>0.37392373923739236</v>
      </c>
      <c r="E678" s="1159">
        <v>0.32323232323232326</v>
      </c>
      <c r="F678" s="1159">
        <v>0.38528138528138528</v>
      </c>
      <c r="G678" s="1163">
        <v>0.23809523809523805</v>
      </c>
    </row>
    <row r="679" spans="2:12">
      <c r="B679" s="2192"/>
      <c r="C679" s="1152" t="s">
        <v>483</v>
      </c>
      <c r="D679" s="1156">
        <v>0.31980319803198032</v>
      </c>
      <c r="E679" s="1160">
        <v>0.34343434343434337</v>
      </c>
      <c r="F679" s="1160">
        <v>0.31313131313131315</v>
      </c>
      <c r="G679" s="1164">
        <v>0.42857142857142855</v>
      </c>
    </row>
    <row r="680" spans="2:12">
      <c r="B680" s="2192"/>
      <c r="C680" s="1152" t="s">
        <v>484</v>
      </c>
      <c r="D680" s="1157">
        <v>0.16236162361623616</v>
      </c>
      <c r="E680" s="1161">
        <v>0.20202020202020202</v>
      </c>
      <c r="F680" s="1161">
        <v>0.15873015873015872</v>
      </c>
      <c r="G680" s="1165">
        <v>9.5238095238095233E-2</v>
      </c>
    </row>
    <row r="681" spans="2:12">
      <c r="B681" s="2192"/>
      <c r="C681" s="1152" t="s">
        <v>485</v>
      </c>
      <c r="D681" s="1156">
        <v>0.10578105781057809</v>
      </c>
      <c r="E681" s="1160">
        <v>0.13131313131313133</v>
      </c>
      <c r="F681" s="1160">
        <v>0.10245310245310245</v>
      </c>
      <c r="G681" s="1164">
        <v>9.5238095238095233E-2</v>
      </c>
    </row>
    <row r="682" spans="2:12" ht="16" thickBot="1">
      <c r="B682" s="2193"/>
      <c r="C682" s="1153" t="s">
        <v>486</v>
      </c>
      <c r="D682" s="1158">
        <v>3.8130381303813035E-2</v>
      </c>
      <c r="E682" s="1162">
        <v>0</v>
      </c>
      <c r="F682" s="1162">
        <v>4.0404040404040407E-2</v>
      </c>
      <c r="G682" s="1166">
        <v>0.14285714285714285</v>
      </c>
    </row>
    <row r="683" spans="2:12" ht="16" thickTop="1">
      <c r="B683" s="1154"/>
      <c r="C683" s="124" t="s">
        <v>252</v>
      </c>
      <c r="D683" s="121">
        <v>813</v>
      </c>
      <c r="E683" s="122">
        <v>99</v>
      </c>
      <c r="F683" s="122">
        <v>693</v>
      </c>
      <c r="G683" s="125">
        <v>21</v>
      </c>
    </row>
    <row r="684" spans="2:12" ht="16" thickBot="1"/>
    <row r="685" spans="2:12" ht="16" thickTop="1">
      <c r="B685" s="2221"/>
      <c r="C685" s="2222"/>
      <c r="D685" s="1183"/>
      <c r="E685" s="2234" t="s">
        <v>15</v>
      </c>
      <c r="F685" s="2235"/>
      <c r="G685" s="2235"/>
      <c r="H685" s="2235"/>
      <c r="I685" s="2235"/>
      <c r="J685" s="2236"/>
    </row>
    <row r="686" spans="2:12" ht="41" thickBot="1">
      <c r="B686" s="2223"/>
      <c r="C686" s="2224"/>
      <c r="D686" s="1184" t="s">
        <v>309</v>
      </c>
      <c r="E686" s="1169" t="s">
        <v>226</v>
      </c>
      <c r="F686" s="1169" t="s">
        <v>38</v>
      </c>
      <c r="G686" s="1169" t="s">
        <v>39</v>
      </c>
      <c r="H686" s="1169" t="s">
        <v>40</v>
      </c>
      <c r="I686" s="1169" t="s">
        <v>41</v>
      </c>
      <c r="J686" s="1169" t="s">
        <v>42</v>
      </c>
    </row>
    <row r="687" spans="2:12" ht="16" thickTop="1">
      <c r="B687" s="2227"/>
      <c r="C687" s="1185" t="s">
        <v>482</v>
      </c>
      <c r="D687" s="1171">
        <v>0.37392373923739236</v>
      </c>
      <c r="E687" s="1172">
        <v>0.37209302325581395</v>
      </c>
      <c r="F687" s="1172">
        <v>0.36734693877551022</v>
      </c>
      <c r="G687" s="1172">
        <v>0.38986354775828458</v>
      </c>
      <c r="H687" s="1172">
        <v>0.32801822323462415</v>
      </c>
      <c r="I687" s="1172">
        <v>0.30508474576271188</v>
      </c>
      <c r="J687" s="1172">
        <v>0.2</v>
      </c>
    </row>
    <row r="688" spans="2:12">
      <c r="B688" s="2228"/>
      <c r="C688" s="1186" t="s">
        <v>483</v>
      </c>
      <c r="D688" s="1173">
        <v>0.31980319803198032</v>
      </c>
      <c r="E688" s="1174">
        <v>0.44186046511627908</v>
      </c>
      <c r="F688" s="1174">
        <v>0.26530612244897961</v>
      </c>
      <c r="G688" s="1174">
        <v>0.32163742690058478</v>
      </c>
      <c r="H688" s="1174">
        <v>0.3120728929384966</v>
      </c>
      <c r="I688" s="1174">
        <v>0.42372881355932202</v>
      </c>
      <c r="J688" s="1174">
        <v>0.4</v>
      </c>
    </row>
    <row r="689" spans="2:10">
      <c r="B689" s="2228"/>
      <c r="C689" s="1186" t="s">
        <v>484</v>
      </c>
      <c r="D689" s="1175">
        <v>0.16236162361623616</v>
      </c>
      <c r="E689" s="1176">
        <v>0.13953488372093023</v>
      </c>
      <c r="F689" s="1176">
        <v>0.22448979591836735</v>
      </c>
      <c r="G689" s="1176">
        <v>0.15009746588693956</v>
      </c>
      <c r="H689" s="1176">
        <v>0.1958997722095672</v>
      </c>
      <c r="I689" s="1176">
        <v>0.13559322033898305</v>
      </c>
      <c r="J689" s="1176">
        <v>0.33333333333333326</v>
      </c>
    </row>
    <row r="690" spans="2:10">
      <c r="B690" s="2228"/>
      <c r="C690" s="1186" t="s">
        <v>485</v>
      </c>
      <c r="D690" s="1173">
        <v>0.10578105781057809</v>
      </c>
      <c r="E690" s="1174">
        <v>4.6511627906976744E-2</v>
      </c>
      <c r="F690" s="1174">
        <v>0.14285714285714285</v>
      </c>
      <c r="G690" s="1174">
        <v>0.101364522417154</v>
      </c>
      <c r="H690" s="1174">
        <v>0.11389521640091116</v>
      </c>
      <c r="I690" s="1174">
        <v>0.10169491525423729</v>
      </c>
      <c r="J690" s="1174">
        <v>6.6666666666666666E-2</v>
      </c>
    </row>
    <row r="691" spans="2:10" ht="16" thickBot="1">
      <c r="B691" s="2229"/>
      <c r="C691" s="1187" t="s">
        <v>486</v>
      </c>
      <c r="D691" s="1177">
        <v>3.8130381303813035E-2</v>
      </c>
      <c r="E691" s="1178">
        <v>0</v>
      </c>
      <c r="F691" s="1178">
        <v>0</v>
      </c>
      <c r="G691" s="1178">
        <v>3.7037037037037035E-2</v>
      </c>
      <c r="H691" s="1178">
        <v>5.0113895216400903E-2</v>
      </c>
      <c r="I691" s="1178">
        <v>3.3898305084745763E-2</v>
      </c>
      <c r="J691" s="1178">
        <v>0</v>
      </c>
    </row>
    <row r="692" spans="2:10" ht="16" thickTop="1">
      <c r="B692" s="1188"/>
      <c r="C692" s="124" t="s">
        <v>252</v>
      </c>
      <c r="D692" s="121">
        <v>813</v>
      </c>
      <c r="E692" s="122">
        <v>43</v>
      </c>
      <c r="F692" s="122">
        <v>49</v>
      </c>
      <c r="G692" s="122">
        <v>513</v>
      </c>
      <c r="H692" s="122">
        <v>439</v>
      </c>
      <c r="I692" s="122">
        <v>59</v>
      </c>
      <c r="J692" s="125">
        <v>15</v>
      </c>
    </row>
    <row r="693" spans="2:10" ht="16" thickBot="1">
      <c r="B693" s="153"/>
      <c r="C693" s="153"/>
    </row>
    <row r="694" spans="2:10" ht="16" thickTop="1">
      <c r="B694" s="2230"/>
      <c r="C694" s="2231"/>
      <c r="D694" s="1183"/>
      <c r="E694" s="2225" t="s">
        <v>227</v>
      </c>
      <c r="F694" s="2225"/>
      <c r="G694" s="2225"/>
      <c r="H694" s="2226"/>
    </row>
    <row r="695" spans="2:10" ht="16" thickBot="1">
      <c r="B695" s="2232"/>
      <c r="C695" s="2233"/>
      <c r="D695" s="1184" t="s">
        <v>309</v>
      </c>
      <c r="E695" s="1169" t="s">
        <v>163</v>
      </c>
      <c r="F695" s="1169" t="s">
        <v>164</v>
      </c>
      <c r="G695" s="1169" t="s">
        <v>165</v>
      </c>
      <c r="H695" s="1170" t="s">
        <v>42</v>
      </c>
    </row>
    <row r="696" spans="2:10" ht="16" thickTop="1">
      <c r="B696" s="2227"/>
      <c r="C696" s="1185" t="s">
        <v>482</v>
      </c>
      <c r="D696" s="1171">
        <v>0.37392373923739236</v>
      </c>
      <c r="E696" s="1172">
        <v>0.32758620689655177</v>
      </c>
      <c r="F696" s="1172">
        <v>0.34782608695652173</v>
      </c>
      <c r="G696" s="1172">
        <v>0.41549295774647887</v>
      </c>
      <c r="H696" s="1179">
        <v>0.25</v>
      </c>
    </row>
    <row r="697" spans="2:10">
      <c r="B697" s="2228"/>
      <c r="C697" s="1186" t="s">
        <v>483</v>
      </c>
      <c r="D697" s="1173">
        <v>0.31980319803198032</v>
      </c>
      <c r="E697" s="1174">
        <v>0.35919540229885061</v>
      </c>
      <c r="F697" s="1174">
        <v>0.37391304347826088</v>
      </c>
      <c r="G697" s="1174">
        <v>0.27699530516431925</v>
      </c>
      <c r="H697" s="1180">
        <v>0.15</v>
      </c>
    </row>
    <row r="698" spans="2:10">
      <c r="B698" s="2228"/>
      <c r="C698" s="1186" t="s">
        <v>484</v>
      </c>
      <c r="D698" s="1175">
        <v>0.16236162361623616</v>
      </c>
      <c r="E698" s="1176">
        <v>0.16954022988505746</v>
      </c>
      <c r="F698" s="1176">
        <v>0.14782608695652175</v>
      </c>
      <c r="G698" s="1176">
        <v>0.17840375586854459</v>
      </c>
      <c r="H698" s="1181">
        <v>0.2</v>
      </c>
    </row>
    <row r="699" spans="2:10">
      <c r="B699" s="2228"/>
      <c r="C699" s="1186" t="s">
        <v>485</v>
      </c>
      <c r="D699" s="1173">
        <v>0.10578105781057809</v>
      </c>
      <c r="E699" s="1174">
        <v>0.10919540229885058</v>
      </c>
      <c r="F699" s="1174">
        <v>9.1304347826086957E-2</v>
      </c>
      <c r="G699" s="1174">
        <v>9.3896713615023455E-2</v>
      </c>
      <c r="H699" s="1180">
        <v>0.25</v>
      </c>
    </row>
    <row r="700" spans="2:10" ht="16" thickBot="1">
      <c r="B700" s="2229"/>
      <c r="C700" s="1187" t="s">
        <v>486</v>
      </c>
      <c r="D700" s="1177">
        <v>3.8130381303813035E-2</v>
      </c>
      <c r="E700" s="1178">
        <v>3.4482758620689655E-2</v>
      </c>
      <c r="F700" s="1178">
        <v>3.9130434782608699E-2</v>
      </c>
      <c r="G700" s="1178">
        <v>3.5211267605633804E-2</v>
      </c>
      <c r="H700" s="1182">
        <v>0.15</v>
      </c>
    </row>
    <row r="701" spans="2:10" ht="16" thickTop="1">
      <c r="B701" s="1188"/>
      <c r="C701" s="124" t="s">
        <v>252</v>
      </c>
      <c r="D701" s="121">
        <v>813</v>
      </c>
      <c r="E701" s="121">
        <v>348</v>
      </c>
      <c r="F701" s="121">
        <v>230</v>
      </c>
      <c r="G701" s="121">
        <v>426</v>
      </c>
      <c r="H701" s="126">
        <v>20</v>
      </c>
    </row>
    <row r="704" spans="2:10" ht="19">
      <c r="B704" s="325" t="s">
        <v>487</v>
      </c>
    </row>
    <row r="705" spans="2:13" ht="16" thickBot="1"/>
    <row r="706" spans="2:13" ht="16" thickTop="1">
      <c r="B706" s="2209"/>
      <c r="C706" s="2210"/>
      <c r="D706" s="1204"/>
    </row>
    <row r="707" spans="2:13" ht="16" thickBot="1">
      <c r="B707" s="2211"/>
      <c r="C707" s="2212"/>
      <c r="D707" s="1205" t="s">
        <v>309</v>
      </c>
    </row>
    <row r="708" spans="2:13" ht="16" thickTop="1">
      <c r="B708" s="2213"/>
      <c r="C708" s="1191" t="s">
        <v>488</v>
      </c>
      <c r="D708" s="1194">
        <v>0.55473554735547359</v>
      </c>
    </row>
    <row r="709" spans="2:13">
      <c r="B709" s="2214"/>
      <c r="C709" s="1192" t="s">
        <v>489</v>
      </c>
      <c r="D709" s="1195">
        <v>0.34317343173431736</v>
      </c>
    </row>
    <row r="710" spans="2:13" s="3" customFormat="1" ht="17">
      <c r="B710" s="2214"/>
      <c r="C710" s="1206" t="s">
        <v>205</v>
      </c>
      <c r="D710" s="1207">
        <v>0.89790897908979095</v>
      </c>
    </row>
    <row r="711" spans="2:13">
      <c r="B711" s="2214"/>
      <c r="C711" s="1192" t="s">
        <v>404</v>
      </c>
      <c r="D711" s="1195">
        <v>7.8720787207872081E-2</v>
      </c>
    </row>
    <row r="712" spans="2:13" ht="16" thickBot="1">
      <c r="B712" s="2215"/>
      <c r="C712" s="1193" t="s">
        <v>405</v>
      </c>
      <c r="D712" s="1196">
        <v>2.3370233702337023E-2</v>
      </c>
    </row>
    <row r="713" spans="2:13" ht="17" thickTop="1" thickBot="1">
      <c r="B713" s="1203"/>
      <c r="C713" s="721" t="s">
        <v>252</v>
      </c>
      <c r="D713" s="725">
        <v>813</v>
      </c>
    </row>
    <row r="714" spans="2:13" ht="17" thickTop="1" thickBot="1">
      <c r="B714" s="153"/>
      <c r="C714" s="153"/>
    </row>
    <row r="715" spans="2:13" ht="16" thickTop="1">
      <c r="B715" s="2216"/>
      <c r="C715" s="2217"/>
      <c r="D715" s="1204"/>
      <c r="E715" s="2220" t="s">
        <v>14</v>
      </c>
      <c r="F715" s="2220"/>
      <c r="G715" s="2220"/>
      <c r="H715" s="2220" t="s">
        <v>13</v>
      </c>
      <c r="I715" s="2220"/>
      <c r="J715" s="2220"/>
      <c r="K715" s="2220"/>
      <c r="L715" s="2220"/>
      <c r="M715" s="2220"/>
    </row>
    <row r="716" spans="2:13" ht="16" thickBot="1">
      <c r="B716" s="2218"/>
      <c r="C716" s="2219"/>
      <c r="D716" s="1205" t="s">
        <v>309</v>
      </c>
      <c r="E716" s="1189" t="s">
        <v>29</v>
      </c>
      <c r="F716" s="1189" t="s">
        <v>30</v>
      </c>
      <c r="G716" s="1189" t="s">
        <v>31</v>
      </c>
      <c r="H716" s="1189" t="s">
        <v>32</v>
      </c>
      <c r="I716" s="1189" t="s">
        <v>33</v>
      </c>
      <c r="J716" s="1189" t="s">
        <v>34</v>
      </c>
      <c r="K716" s="1189" t="s">
        <v>35</v>
      </c>
      <c r="L716" s="1189" t="s">
        <v>36</v>
      </c>
      <c r="M716" s="1189" t="s">
        <v>37</v>
      </c>
    </row>
    <row r="717" spans="2:13" ht="16" thickTop="1">
      <c r="B717" s="2213"/>
      <c r="C717" s="1191" t="s">
        <v>488</v>
      </c>
      <c r="D717" s="1194">
        <v>0.55473554735547359</v>
      </c>
      <c r="E717" s="1197">
        <v>0.56167979002624668</v>
      </c>
      <c r="F717" s="1197">
        <v>0.55164319248826288</v>
      </c>
      <c r="G717" s="1197">
        <v>0.33333333333333326</v>
      </c>
      <c r="H717" s="1197">
        <v>0.3410852713178294</v>
      </c>
      <c r="I717" s="1197">
        <v>0.50666666666666671</v>
      </c>
      <c r="J717" s="1197">
        <v>0.6097560975609756</v>
      </c>
      <c r="K717" s="1197">
        <v>0.5847457627118644</v>
      </c>
      <c r="L717" s="1197">
        <v>0.63709677419354838</v>
      </c>
      <c r="M717" s="1197">
        <v>0.6484375</v>
      </c>
    </row>
    <row r="718" spans="2:13">
      <c r="B718" s="2214"/>
      <c r="C718" s="1192" t="s">
        <v>489</v>
      </c>
      <c r="D718" s="1195">
        <v>0.34317343173431736</v>
      </c>
      <c r="E718" s="1198">
        <v>0.31758530183727035</v>
      </c>
      <c r="F718" s="1198">
        <v>0.36150234741784038</v>
      </c>
      <c r="G718" s="1198">
        <v>0.66666666666666652</v>
      </c>
      <c r="H718" s="1198">
        <v>0.41860465116279072</v>
      </c>
      <c r="I718" s="1198">
        <v>0.39333333333333331</v>
      </c>
      <c r="J718" s="1198">
        <v>0.29878048780487804</v>
      </c>
      <c r="K718" s="1198">
        <v>0.34745762711864409</v>
      </c>
      <c r="L718" s="1198">
        <v>0.27419354838709675</v>
      </c>
      <c r="M718" s="1198">
        <v>0.328125</v>
      </c>
    </row>
    <row r="719" spans="2:13" s="3" customFormat="1" ht="17">
      <c r="B719" s="2214"/>
      <c r="C719" s="1206" t="s">
        <v>205</v>
      </c>
      <c r="D719" s="1207">
        <v>0.89790897908979095</v>
      </c>
      <c r="E719" s="1208">
        <v>0.87926509186351709</v>
      </c>
      <c r="F719" s="1208">
        <v>0.91314553990610325</v>
      </c>
      <c r="G719" s="1208">
        <v>1</v>
      </c>
      <c r="H719" s="1208">
        <v>0.75968992248062017</v>
      </c>
      <c r="I719" s="1208">
        <v>0.9</v>
      </c>
      <c r="J719" s="1208">
        <v>0.90853658536585369</v>
      </c>
      <c r="K719" s="1208">
        <v>0.93220338983050832</v>
      </c>
      <c r="L719" s="1208">
        <v>0.91129032258064513</v>
      </c>
      <c r="M719" s="1208">
        <v>0.9765625</v>
      </c>
    </row>
    <row r="720" spans="2:13">
      <c r="B720" s="2214"/>
      <c r="C720" s="1192" t="s">
        <v>404</v>
      </c>
      <c r="D720" s="1195">
        <v>7.8720787207872081E-2</v>
      </c>
      <c r="E720" s="1198">
        <v>9.4488188976377951E-2</v>
      </c>
      <c r="F720" s="1198">
        <v>6.5727699530516437E-2</v>
      </c>
      <c r="G720" s="1198">
        <v>0</v>
      </c>
      <c r="H720" s="1198">
        <v>0.19379844961240311</v>
      </c>
      <c r="I720" s="1198">
        <v>8.6666666666666684E-2</v>
      </c>
      <c r="J720" s="1198">
        <v>6.7073170731707321E-2</v>
      </c>
      <c r="K720" s="1198">
        <v>4.2372881355932195E-2</v>
      </c>
      <c r="L720" s="1198">
        <v>6.4516129032258063E-2</v>
      </c>
      <c r="M720" s="1198">
        <v>1.5625E-2</v>
      </c>
    </row>
    <row r="721" spans="2:13" ht="16" thickBot="1">
      <c r="B721" s="2215"/>
      <c r="C721" s="1193" t="s">
        <v>405</v>
      </c>
      <c r="D721" s="1196">
        <v>2.3370233702337023E-2</v>
      </c>
      <c r="E721" s="1199">
        <v>2.6246719160104987E-2</v>
      </c>
      <c r="F721" s="1199">
        <v>2.1126760563380281E-2</v>
      </c>
      <c r="G721" s="1199">
        <v>0</v>
      </c>
      <c r="H721" s="1199">
        <v>4.6511627906976744E-2</v>
      </c>
      <c r="I721" s="1199">
        <v>1.3333333333333334E-2</v>
      </c>
      <c r="J721" s="1199">
        <v>2.4390243902439025E-2</v>
      </c>
      <c r="K721" s="1199">
        <v>2.5423728813559324E-2</v>
      </c>
      <c r="L721" s="1199">
        <v>2.4193548387096774E-2</v>
      </c>
      <c r="M721" s="1199">
        <v>7.8125E-3</v>
      </c>
    </row>
    <row r="722" spans="2:13" ht="16" thickTop="1">
      <c r="B722" s="1203"/>
      <c r="C722" s="124" t="s">
        <v>252</v>
      </c>
      <c r="D722" s="121">
        <v>813</v>
      </c>
      <c r="E722" s="122">
        <v>381</v>
      </c>
      <c r="F722" s="122">
        <v>426</v>
      </c>
      <c r="G722" s="125">
        <v>6</v>
      </c>
      <c r="H722" s="122">
        <v>129</v>
      </c>
      <c r="I722" s="122">
        <v>150</v>
      </c>
      <c r="J722" s="122">
        <v>164</v>
      </c>
      <c r="K722" s="122">
        <v>118</v>
      </c>
      <c r="L722" s="122">
        <v>124</v>
      </c>
      <c r="M722" s="123">
        <v>128</v>
      </c>
    </row>
    <row r="723" spans="2:13" ht="16" thickBot="1">
      <c r="B723" s="153"/>
      <c r="C723" s="153"/>
    </row>
    <row r="724" spans="2:13" ht="16" thickTop="1">
      <c r="B724" s="2216"/>
      <c r="C724" s="2217"/>
      <c r="D724" s="1204"/>
      <c r="E724" s="2220" t="s">
        <v>214</v>
      </c>
      <c r="F724" s="2220"/>
      <c r="G724" s="2220"/>
      <c r="H724" s="2220"/>
      <c r="I724" s="2220"/>
      <c r="J724" s="2220"/>
      <c r="K724" s="2220"/>
    </row>
    <row r="725" spans="2:13" ht="28" thickBot="1">
      <c r="B725" s="2218"/>
      <c r="C725" s="2219"/>
      <c r="D725" s="1205" t="s">
        <v>309</v>
      </c>
      <c r="E725" s="1189" t="s">
        <v>167</v>
      </c>
      <c r="F725" s="1189" t="s">
        <v>168</v>
      </c>
      <c r="G725" s="1189" t="s">
        <v>169</v>
      </c>
      <c r="H725" s="1189" t="s">
        <v>170</v>
      </c>
      <c r="I725" s="1189" t="s">
        <v>171</v>
      </c>
      <c r="J725" s="1189" t="s">
        <v>172</v>
      </c>
      <c r="K725" s="1189" t="s">
        <v>43</v>
      </c>
    </row>
    <row r="726" spans="2:13" ht="16" thickTop="1">
      <c r="B726" s="2213"/>
      <c r="C726" s="1191" t="s">
        <v>488</v>
      </c>
      <c r="D726" s="1194">
        <v>0.55473554735547359</v>
      </c>
      <c r="E726" s="1197">
        <v>0.48091603053435117</v>
      </c>
      <c r="F726" s="1197">
        <v>0.51295336787564771</v>
      </c>
      <c r="G726" s="1197">
        <v>0.572972972972973</v>
      </c>
      <c r="H726" s="1197">
        <v>0.53278688524590168</v>
      </c>
      <c r="I726" s="1197">
        <v>0.67058823529411749</v>
      </c>
      <c r="J726" s="1197">
        <v>0.83636363636363631</v>
      </c>
      <c r="K726" s="1197">
        <v>0.35714285714285715</v>
      </c>
    </row>
    <row r="727" spans="2:13">
      <c r="B727" s="2214"/>
      <c r="C727" s="1192" t="s">
        <v>489</v>
      </c>
      <c r="D727" s="1195">
        <v>0.34317343173431736</v>
      </c>
      <c r="E727" s="1198">
        <v>0.26717557251908397</v>
      </c>
      <c r="F727" s="1198">
        <v>0.38860103626942999</v>
      </c>
      <c r="G727" s="1198">
        <v>0.36756756756756759</v>
      </c>
      <c r="H727" s="1198">
        <v>0.38524590163934425</v>
      </c>
      <c r="I727" s="1198">
        <v>0.30588235294117649</v>
      </c>
      <c r="J727" s="1198">
        <v>0.14545454545454545</v>
      </c>
      <c r="K727" s="1198">
        <v>0.47619047619047611</v>
      </c>
    </row>
    <row r="728" spans="2:13" s="3" customFormat="1" ht="17">
      <c r="B728" s="2214"/>
      <c r="C728" s="1206" t="s">
        <v>205</v>
      </c>
      <c r="D728" s="1207">
        <v>0.89790897908979095</v>
      </c>
      <c r="E728" s="1208">
        <v>0.74809160305343514</v>
      </c>
      <c r="F728" s="1208">
        <v>0.9015544041450777</v>
      </c>
      <c r="G728" s="1208">
        <v>0.94054054054054059</v>
      </c>
      <c r="H728" s="1208">
        <v>0.91803278688524581</v>
      </c>
      <c r="I728" s="1208">
        <v>0.97647058823529409</v>
      </c>
      <c r="J728" s="1208">
        <v>0.98181818181818192</v>
      </c>
      <c r="K728" s="1208">
        <v>0.83333333333333348</v>
      </c>
    </row>
    <row r="729" spans="2:13">
      <c r="B729" s="2214"/>
      <c r="C729" s="1192" t="s">
        <v>404</v>
      </c>
      <c r="D729" s="1195">
        <v>7.8720787207872081E-2</v>
      </c>
      <c r="E729" s="1198">
        <v>0.16793893129770993</v>
      </c>
      <c r="F729" s="1198">
        <v>7.7720207253886009E-2</v>
      </c>
      <c r="G729" s="1198">
        <v>5.405405405405405E-2</v>
      </c>
      <c r="H729" s="1198">
        <v>6.5573770491803282E-2</v>
      </c>
      <c r="I729" s="1198">
        <v>2.3529411764705882E-2</v>
      </c>
      <c r="J729" s="1198">
        <v>1.8181818181818181E-2</v>
      </c>
      <c r="K729" s="1198">
        <v>0.14285714285714285</v>
      </c>
    </row>
    <row r="730" spans="2:13" ht="16" thickBot="1">
      <c r="B730" s="2215"/>
      <c r="C730" s="1193" t="s">
        <v>405</v>
      </c>
      <c r="D730" s="1196">
        <v>2.3370233702337023E-2</v>
      </c>
      <c r="E730" s="1199">
        <v>8.3969465648854963E-2</v>
      </c>
      <c r="F730" s="1199">
        <v>2.0725388601036274E-2</v>
      </c>
      <c r="G730" s="1199">
        <v>5.4054054054054057E-3</v>
      </c>
      <c r="H730" s="1199">
        <v>1.6393442622950821E-2</v>
      </c>
      <c r="I730" s="1199">
        <v>0</v>
      </c>
      <c r="J730" s="1199">
        <v>0</v>
      </c>
      <c r="K730" s="1199">
        <v>2.3809523809523808E-2</v>
      </c>
    </row>
    <row r="731" spans="2:13" ht="16" thickTop="1">
      <c r="B731" s="1203"/>
      <c r="C731" s="124" t="s">
        <v>252</v>
      </c>
      <c r="D731" s="121">
        <v>813</v>
      </c>
      <c r="E731" s="122">
        <v>131</v>
      </c>
      <c r="F731" s="122">
        <v>193</v>
      </c>
      <c r="G731" s="122">
        <v>185</v>
      </c>
      <c r="H731" s="122">
        <v>122</v>
      </c>
      <c r="I731" s="122">
        <v>85</v>
      </c>
      <c r="J731" s="122">
        <v>55</v>
      </c>
      <c r="K731" s="122">
        <v>42</v>
      </c>
    </row>
    <row r="732" spans="2:13" ht="16" thickBot="1">
      <c r="B732" s="153"/>
      <c r="C732" s="153"/>
    </row>
    <row r="733" spans="2:13" ht="16" thickTop="1">
      <c r="B733" s="2216"/>
      <c r="C733" s="2217"/>
      <c r="D733" s="1204"/>
      <c r="E733" s="2220" t="s">
        <v>7</v>
      </c>
      <c r="F733" s="2220"/>
      <c r="G733" s="2220"/>
      <c r="H733" s="2220"/>
      <c r="I733" s="2220"/>
      <c r="J733" s="2220"/>
    </row>
    <row r="734" spans="2:13" ht="54" thickBot="1">
      <c r="B734" s="2218"/>
      <c r="C734" s="2219"/>
      <c r="D734" s="1205" t="s">
        <v>309</v>
      </c>
      <c r="E734" s="1189" t="s">
        <v>174</v>
      </c>
      <c r="F734" s="1189" t="s">
        <v>175</v>
      </c>
      <c r="G734" s="1189" t="s">
        <v>176</v>
      </c>
      <c r="H734" s="1189" t="s">
        <v>177</v>
      </c>
      <c r="I734" s="1189" t="s">
        <v>178</v>
      </c>
      <c r="J734" s="1189" t="s">
        <v>42</v>
      </c>
    </row>
    <row r="735" spans="2:13" ht="16" thickTop="1">
      <c r="B735" s="2213"/>
      <c r="C735" s="1191" t="s">
        <v>488</v>
      </c>
      <c r="D735" s="1194">
        <v>0.55473554735547359</v>
      </c>
      <c r="E735" s="1197">
        <v>0.29032258064516131</v>
      </c>
      <c r="F735" s="1197">
        <v>0.48132780082987553</v>
      </c>
      <c r="G735" s="1197">
        <v>0.49723756906077349</v>
      </c>
      <c r="H735" s="1197">
        <v>0.66666666666666652</v>
      </c>
      <c r="I735" s="1197">
        <v>0.65573770491803274</v>
      </c>
      <c r="J735" s="1197">
        <v>0.52631578947368418</v>
      </c>
    </row>
    <row r="736" spans="2:13">
      <c r="B736" s="2214"/>
      <c r="C736" s="1192" t="s">
        <v>489</v>
      </c>
      <c r="D736" s="1195">
        <v>0.34317343173431736</v>
      </c>
      <c r="E736" s="1198">
        <v>0.41935483870967744</v>
      </c>
      <c r="F736" s="1198">
        <v>0.35269709543568467</v>
      </c>
      <c r="G736" s="1198">
        <v>0.4143646408839779</v>
      </c>
      <c r="H736" s="1198">
        <v>0.28310502283105021</v>
      </c>
      <c r="I736" s="1198">
        <v>0.31967213114754101</v>
      </c>
      <c r="J736" s="1198">
        <v>0.26315789473684209</v>
      </c>
    </row>
    <row r="737" spans="2:12" s="3" customFormat="1" ht="17">
      <c r="B737" s="2214"/>
      <c r="C737" s="1206" t="s">
        <v>205</v>
      </c>
      <c r="D737" s="1207">
        <v>0.89790897908979095</v>
      </c>
      <c r="E737" s="1208">
        <v>0.70967741935483875</v>
      </c>
      <c r="F737" s="1208">
        <v>0.8340248962655602</v>
      </c>
      <c r="G737" s="1208">
        <v>0.91160220994475138</v>
      </c>
      <c r="H737" s="1208">
        <v>0.94977168949771684</v>
      </c>
      <c r="I737" s="1208">
        <v>0.97540983606557374</v>
      </c>
      <c r="J737" s="1208">
        <v>0.78947368421052633</v>
      </c>
    </row>
    <row r="738" spans="2:12">
      <c r="B738" s="2214"/>
      <c r="C738" s="1192" t="s">
        <v>404</v>
      </c>
      <c r="D738" s="1195">
        <v>7.8720787207872081E-2</v>
      </c>
      <c r="E738" s="1198">
        <v>0.22580645161290319</v>
      </c>
      <c r="F738" s="1198">
        <v>0.12863070539419086</v>
      </c>
      <c r="G738" s="1198">
        <v>5.5248618784530384E-2</v>
      </c>
      <c r="H738" s="1198">
        <v>4.5662100456620995E-2</v>
      </c>
      <c r="I738" s="1198">
        <v>2.4590163934426229E-2</v>
      </c>
      <c r="J738" s="1198">
        <v>0.15789473684210525</v>
      </c>
    </row>
    <row r="739" spans="2:12" ht="16" thickBot="1">
      <c r="B739" s="2215"/>
      <c r="C739" s="1193" t="s">
        <v>405</v>
      </c>
      <c r="D739" s="1196">
        <v>2.3370233702337023E-2</v>
      </c>
      <c r="E739" s="1199">
        <v>6.4516129032258063E-2</v>
      </c>
      <c r="F739" s="1199">
        <v>3.7344398340248962E-2</v>
      </c>
      <c r="G739" s="1199">
        <v>3.3149171270718231E-2</v>
      </c>
      <c r="H739" s="1199">
        <v>4.5662100456621002E-3</v>
      </c>
      <c r="I739" s="1199">
        <v>0</v>
      </c>
      <c r="J739" s="1199">
        <v>5.2631578947368418E-2</v>
      </c>
    </row>
    <row r="740" spans="2:12" ht="16" thickTop="1">
      <c r="B740" s="1203"/>
      <c r="C740" s="124" t="s">
        <v>252</v>
      </c>
      <c r="D740" s="121">
        <v>813</v>
      </c>
      <c r="E740" s="122">
        <v>31</v>
      </c>
      <c r="F740" s="122">
        <v>241</v>
      </c>
      <c r="G740" s="122">
        <v>181</v>
      </c>
      <c r="H740" s="122">
        <v>219</v>
      </c>
      <c r="I740" s="122">
        <v>122</v>
      </c>
      <c r="J740" s="125">
        <v>19</v>
      </c>
    </row>
    <row r="741" spans="2:12" ht="16" thickBot="1">
      <c r="B741" s="153"/>
      <c r="C741" s="153"/>
    </row>
    <row r="742" spans="2:12" ht="16" thickTop="1">
      <c r="B742" s="2216"/>
      <c r="C742" s="2217"/>
      <c r="D742" s="1204"/>
      <c r="E742" s="2220" t="s">
        <v>18</v>
      </c>
      <c r="F742" s="2220"/>
      <c r="G742" s="2220"/>
      <c r="H742" s="2220"/>
      <c r="I742" s="2220"/>
      <c r="J742" s="2220"/>
      <c r="K742" s="2220"/>
      <c r="L742" s="2220"/>
    </row>
    <row r="743" spans="2:12" ht="41" thickBot="1">
      <c r="B743" s="2218"/>
      <c r="C743" s="2219"/>
      <c r="D743" s="1205" t="s">
        <v>309</v>
      </c>
      <c r="E743" s="1189" t="s">
        <v>180</v>
      </c>
      <c r="F743" s="1189" t="s">
        <v>181</v>
      </c>
      <c r="G743" s="1189" t="s">
        <v>182</v>
      </c>
      <c r="H743" s="1189" t="s">
        <v>183</v>
      </c>
      <c r="I743" s="1189" t="s">
        <v>184</v>
      </c>
      <c r="J743" s="1189" t="s">
        <v>185</v>
      </c>
      <c r="K743" s="1189" t="s">
        <v>186</v>
      </c>
      <c r="L743" s="1189" t="s">
        <v>187</v>
      </c>
    </row>
    <row r="744" spans="2:12" ht="16" thickTop="1">
      <c r="B744" s="2213"/>
      <c r="C744" s="1191" t="s">
        <v>488</v>
      </c>
      <c r="D744" s="1194">
        <v>0.55473554735547359</v>
      </c>
      <c r="E744" s="1197">
        <v>0.60655737704918034</v>
      </c>
      <c r="F744" s="1197">
        <v>0.61825726141078841</v>
      </c>
      <c r="G744" s="1197">
        <v>0.56338028169014087</v>
      </c>
      <c r="H744" s="1197">
        <v>0.45454545454545453</v>
      </c>
      <c r="I744" s="1197">
        <v>0.375</v>
      </c>
      <c r="J744" s="1197">
        <v>0.36363636363636365</v>
      </c>
      <c r="K744" s="1197">
        <v>0.45454545454545453</v>
      </c>
      <c r="L744" s="1197">
        <v>0.375</v>
      </c>
    </row>
    <row r="745" spans="2:12">
      <c r="B745" s="2214"/>
      <c r="C745" s="1192" t="s">
        <v>489</v>
      </c>
      <c r="D745" s="1195">
        <v>0.34317343173431736</v>
      </c>
      <c r="E745" s="1198">
        <v>0.31967213114754101</v>
      </c>
      <c r="F745" s="1198">
        <v>0.34024896265560167</v>
      </c>
      <c r="G745" s="1198">
        <v>0.30281690140845069</v>
      </c>
      <c r="H745" s="1198">
        <v>0.31818181818181818</v>
      </c>
      <c r="I745" s="1198">
        <v>0.375</v>
      </c>
      <c r="J745" s="1198">
        <v>0.45454545454545453</v>
      </c>
      <c r="K745" s="1198">
        <v>0.4242424242424242</v>
      </c>
      <c r="L745" s="1198">
        <v>0.41964285714285715</v>
      </c>
    </row>
    <row r="746" spans="2:12" s="3" customFormat="1" ht="17">
      <c r="B746" s="2214"/>
      <c r="C746" s="1206" t="s">
        <v>205</v>
      </c>
      <c r="D746" s="1207">
        <v>0.89790897908979095</v>
      </c>
      <c r="E746" s="1208">
        <v>0.92622950819672123</v>
      </c>
      <c r="F746" s="1208">
        <v>0.95850622406639008</v>
      </c>
      <c r="G746" s="1208">
        <v>0.86619718309859151</v>
      </c>
      <c r="H746" s="1208">
        <v>0.77272727272727271</v>
      </c>
      <c r="I746" s="1208">
        <v>0.75</v>
      </c>
      <c r="J746" s="1208">
        <v>0.81818181818181823</v>
      </c>
      <c r="K746" s="1208">
        <v>0.87878787878787878</v>
      </c>
      <c r="L746" s="1208">
        <v>0.7946428571428571</v>
      </c>
    </row>
    <row r="747" spans="2:12">
      <c r="B747" s="2214"/>
      <c r="C747" s="1192" t="s">
        <v>404</v>
      </c>
      <c r="D747" s="1195">
        <v>7.8720787207872081E-2</v>
      </c>
      <c r="E747" s="1198">
        <v>5.7377049180327863E-2</v>
      </c>
      <c r="F747" s="1198">
        <v>2.0746887966804975E-2</v>
      </c>
      <c r="G747" s="1198">
        <v>0.11267605633802819</v>
      </c>
      <c r="H747" s="1198">
        <v>0.13636363636363635</v>
      </c>
      <c r="I747" s="1198">
        <v>0.25</v>
      </c>
      <c r="J747" s="1198">
        <v>9.0909090909090912E-2</v>
      </c>
      <c r="K747" s="1198">
        <v>0.12121212121212122</v>
      </c>
      <c r="L747" s="1198">
        <v>0.16964285714285715</v>
      </c>
    </row>
    <row r="748" spans="2:12" ht="16" thickBot="1">
      <c r="B748" s="2215"/>
      <c r="C748" s="1193" t="s">
        <v>405</v>
      </c>
      <c r="D748" s="1196">
        <v>2.3370233702337023E-2</v>
      </c>
      <c r="E748" s="1199">
        <v>1.6393442622950821E-2</v>
      </c>
      <c r="F748" s="1199">
        <v>2.0746887966804975E-2</v>
      </c>
      <c r="G748" s="1199">
        <v>2.1126760563380281E-2</v>
      </c>
      <c r="H748" s="1199">
        <v>9.0909090909090912E-2</v>
      </c>
      <c r="I748" s="1199">
        <v>0</v>
      </c>
      <c r="J748" s="1199">
        <v>9.0909090909090912E-2</v>
      </c>
      <c r="K748" s="1199">
        <v>0</v>
      </c>
      <c r="L748" s="1199">
        <v>3.5714285714285712E-2</v>
      </c>
    </row>
    <row r="749" spans="2:12" ht="16" thickTop="1">
      <c r="B749" s="1203"/>
      <c r="C749" s="124" t="s">
        <v>252</v>
      </c>
      <c r="D749" s="121">
        <v>813</v>
      </c>
      <c r="E749" s="122">
        <v>244</v>
      </c>
      <c r="F749" s="122">
        <v>241</v>
      </c>
      <c r="G749" s="122">
        <v>142</v>
      </c>
      <c r="H749" s="122">
        <v>22</v>
      </c>
      <c r="I749" s="125">
        <v>8</v>
      </c>
      <c r="J749" s="125">
        <v>11</v>
      </c>
      <c r="K749" s="122">
        <v>33</v>
      </c>
      <c r="L749" s="122">
        <v>112</v>
      </c>
    </row>
    <row r="750" spans="2:12" ht="16" thickBot="1">
      <c r="B750" s="153"/>
      <c r="C750" s="153"/>
    </row>
    <row r="751" spans="2:12" ht="16" thickTop="1">
      <c r="B751" s="2216"/>
      <c r="C751" s="2217"/>
      <c r="D751" s="1204"/>
      <c r="E751" s="2220" t="s">
        <v>215</v>
      </c>
      <c r="F751" s="2220"/>
      <c r="G751" s="2253"/>
    </row>
    <row r="752" spans="2:12" ht="16" thickBot="1">
      <c r="B752" s="2218"/>
      <c r="C752" s="2219"/>
      <c r="D752" s="1205" t="s">
        <v>309</v>
      </c>
      <c r="E752" s="1189" t="s">
        <v>195</v>
      </c>
      <c r="F752" s="1189" t="s">
        <v>196</v>
      </c>
      <c r="G752" s="1190" t="s">
        <v>186</v>
      </c>
    </row>
    <row r="753" spans="2:10" ht="16" thickTop="1">
      <c r="B753" s="2213"/>
      <c r="C753" s="1191" t="s">
        <v>488</v>
      </c>
      <c r="D753" s="1194">
        <v>0.55473554735547359</v>
      </c>
      <c r="E753" s="1197">
        <v>0.5757575757575758</v>
      </c>
      <c r="F753" s="1197">
        <v>0.55699855699855705</v>
      </c>
      <c r="G753" s="1200">
        <v>0.38095238095238093</v>
      </c>
    </row>
    <row r="754" spans="2:10">
      <c r="B754" s="2214"/>
      <c r="C754" s="1192" t="s">
        <v>489</v>
      </c>
      <c r="D754" s="1195">
        <v>0.34317343173431736</v>
      </c>
      <c r="E754" s="1198">
        <v>0.28282828282828282</v>
      </c>
      <c r="F754" s="1198">
        <v>0.35064935064935066</v>
      </c>
      <c r="G754" s="1201">
        <v>0.38095238095238093</v>
      </c>
    </row>
    <row r="755" spans="2:10" s="3" customFormat="1" ht="17">
      <c r="B755" s="2214"/>
      <c r="C755" s="1206" t="s">
        <v>205</v>
      </c>
      <c r="D755" s="1207">
        <v>0.89790897908979095</v>
      </c>
      <c r="E755" s="1208">
        <v>0.85858585858585856</v>
      </c>
      <c r="F755" s="1208">
        <v>0.90764790764790759</v>
      </c>
      <c r="G755" s="1209">
        <v>0.76190476190476186</v>
      </c>
    </row>
    <row r="756" spans="2:10">
      <c r="B756" s="2214"/>
      <c r="C756" s="1192" t="s">
        <v>404</v>
      </c>
      <c r="D756" s="1195">
        <v>7.8720787207872081E-2</v>
      </c>
      <c r="E756" s="1198">
        <v>0.12121212121212122</v>
      </c>
      <c r="F756" s="1198">
        <v>7.0707070707070704E-2</v>
      </c>
      <c r="G756" s="1201">
        <v>0.14285714285714285</v>
      </c>
    </row>
    <row r="757" spans="2:10" ht="16" thickBot="1">
      <c r="B757" s="2215"/>
      <c r="C757" s="1193" t="s">
        <v>405</v>
      </c>
      <c r="D757" s="1196">
        <v>2.3370233702337023E-2</v>
      </c>
      <c r="E757" s="1199">
        <v>2.0202020202020204E-2</v>
      </c>
      <c r="F757" s="1199">
        <v>2.1645021645021644E-2</v>
      </c>
      <c r="G757" s="1202">
        <v>9.5238095238095233E-2</v>
      </c>
    </row>
    <row r="758" spans="2:10" ht="16" thickTop="1">
      <c r="B758" s="1203"/>
      <c r="C758" s="124" t="s">
        <v>252</v>
      </c>
      <c r="D758" s="121">
        <v>813</v>
      </c>
      <c r="E758" s="122">
        <v>99</v>
      </c>
      <c r="F758" s="122">
        <v>693</v>
      </c>
      <c r="G758" s="125">
        <v>21</v>
      </c>
    </row>
    <row r="759" spans="2:10" ht="16" thickBot="1"/>
    <row r="760" spans="2:10" ht="16" thickTop="1">
      <c r="B760" s="2237"/>
      <c r="C760" s="2238"/>
      <c r="D760" s="1225"/>
      <c r="E760" s="2250" t="s">
        <v>15</v>
      </c>
      <c r="F760" s="2251"/>
      <c r="G760" s="2251"/>
      <c r="H760" s="2251"/>
      <c r="I760" s="2251"/>
      <c r="J760" s="2252"/>
    </row>
    <row r="761" spans="2:10" ht="41" thickBot="1">
      <c r="B761" s="2239"/>
      <c r="C761" s="2240"/>
      <c r="D761" s="1226" t="s">
        <v>309</v>
      </c>
      <c r="E761" s="1210" t="s">
        <v>226</v>
      </c>
      <c r="F761" s="1210" t="s">
        <v>38</v>
      </c>
      <c r="G761" s="1210" t="s">
        <v>39</v>
      </c>
      <c r="H761" s="1210" t="s">
        <v>40</v>
      </c>
      <c r="I761" s="1210" t="s">
        <v>41</v>
      </c>
      <c r="J761" s="1210" t="s">
        <v>42</v>
      </c>
    </row>
    <row r="762" spans="2:10" ht="16" thickTop="1">
      <c r="B762" s="2241"/>
      <c r="C762" s="1212" t="s">
        <v>488</v>
      </c>
      <c r="D762" s="1215">
        <v>0.55473554735547359</v>
      </c>
      <c r="E762" s="1216">
        <v>0.44186046511627908</v>
      </c>
      <c r="F762" s="1216">
        <v>0.42857142857142855</v>
      </c>
      <c r="G762" s="1216">
        <v>0.56335282651072127</v>
      </c>
      <c r="H762" s="1216">
        <v>0.53075170842824604</v>
      </c>
      <c r="I762" s="1216">
        <v>0.50847457627118642</v>
      </c>
      <c r="J762" s="1216">
        <v>0.26666666666666666</v>
      </c>
    </row>
    <row r="763" spans="2:10">
      <c r="B763" s="2242"/>
      <c r="C763" s="1213" t="s">
        <v>489</v>
      </c>
      <c r="D763" s="1217">
        <v>0.34317343173431736</v>
      </c>
      <c r="E763" s="1218">
        <v>0.46511627906976744</v>
      </c>
      <c r="F763" s="1218">
        <v>0.38775510204081631</v>
      </c>
      <c r="G763" s="1218">
        <v>0.35087719298245612</v>
      </c>
      <c r="H763" s="1218">
        <v>0.33485193621867881</v>
      </c>
      <c r="I763" s="1218">
        <v>0.3559322033898305</v>
      </c>
      <c r="J763" s="1218">
        <v>0.33333333333333326</v>
      </c>
    </row>
    <row r="764" spans="2:10" s="3" customFormat="1" ht="17">
      <c r="B764" s="2242"/>
      <c r="C764" s="1227" t="s">
        <v>205</v>
      </c>
      <c r="D764" s="1228">
        <v>0.89790897908979095</v>
      </c>
      <c r="E764" s="1229">
        <v>0.90697674418604646</v>
      </c>
      <c r="F764" s="1229">
        <v>0.81632653061224492</v>
      </c>
      <c r="G764" s="1229">
        <v>0.91423001949317739</v>
      </c>
      <c r="H764" s="1229">
        <v>0.86560364464692485</v>
      </c>
      <c r="I764" s="1229">
        <v>0.86440677966101698</v>
      </c>
      <c r="J764" s="1229">
        <v>0.6</v>
      </c>
    </row>
    <row r="765" spans="2:10">
      <c r="B765" s="2242"/>
      <c r="C765" s="1213" t="s">
        <v>404</v>
      </c>
      <c r="D765" s="1217">
        <v>7.8720787207872081E-2</v>
      </c>
      <c r="E765" s="1218">
        <v>6.9767441860465115E-2</v>
      </c>
      <c r="F765" s="1218">
        <v>0.16326530612244899</v>
      </c>
      <c r="G765" s="1218">
        <v>6.042884990253411E-2</v>
      </c>
      <c r="H765" s="1218">
        <v>0.10478359908883828</v>
      </c>
      <c r="I765" s="1218">
        <v>0.10169491525423729</v>
      </c>
      <c r="J765" s="1218">
        <v>0.4</v>
      </c>
    </row>
    <row r="766" spans="2:10" ht="16" thickBot="1">
      <c r="B766" s="2243"/>
      <c r="C766" s="1214" t="s">
        <v>405</v>
      </c>
      <c r="D766" s="1219">
        <v>2.3370233702337023E-2</v>
      </c>
      <c r="E766" s="1220">
        <v>2.3255813953488372E-2</v>
      </c>
      <c r="F766" s="1220">
        <v>2.0408163265306124E-2</v>
      </c>
      <c r="G766" s="1220">
        <v>2.5341130604288501E-2</v>
      </c>
      <c r="H766" s="1220">
        <v>2.9612756264236904E-2</v>
      </c>
      <c r="I766" s="1220">
        <v>3.3898305084745763E-2</v>
      </c>
      <c r="J766" s="1220">
        <v>0</v>
      </c>
    </row>
    <row r="767" spans="2:10" ht="16" thickTop="1">
      <c r="B767" s="1224"/>
      <c r="C767" s="124" t="s">
        <v>252</v>
      </c>
      <c r="D767" s="121">
        <v>813</v>
      </c>
      <c r="E767" s="122">
        <v>43</v>
      </c>
      <c r="F767" s="122">
        <v>49</v>
      </c>
      <c r="G767" s="122">
        <v>513</v>
      </c>
      <c r="H767" s="122">
        <v>439</v>
      </c>
      <c r="I767" s="122">
        <v>59</v>
      </c>
      <c r="J767" s="125">
        <v>15</v>
      </c>
    </row>
    <row r="768" spans="2:10" ht="16" thickBot="1">
      <c r="B768" s="153"/>
      <c r="C768" s="153"/>
    </row>
    <row r="769" spans="2:8" ht="16" thickTop="1">
      <c r="B769" s="2244"/>
      <c r="C769" s="2245"/>
      <c r="D769" s="1225"/>
      <c r="E769" s="2248" t="s">
        <v>227</v>
      </c>
      <c r="F769" s="2248"/>
      <c r="G769" s="2248"/>
      <c r="H769" s="2249"/>
    </row>
    <row r="770" spans="2:8" ht="16" thickBot="1">
      <c r="B770" s="2246"/>
      <c r="C770" s="2247"/>
      <c r="D770" s="1226" t="s">
        <v>309</v>
      </c>
      <c r="E770" s="1210" t="s">
        <v>163</v>
      </c>
      <c r="F770" s="1210" t="s">
        <v>164</v>
      </c>
      <c r="G770" s="1210" t="s">
        <v>165</v>
      </c>
      <c r="H770" s="1211" t="s">
        <v>42</v>
      </c>
    </row>
    <row r="771" spans="2:8" ht="16" thickTop="1">
      <c r="B771" s="2241"/>
      <c r="C771" s="1212" t="s">
        <v>488</v>
      </c>
      <c r="D771" s="1215">
        <v>0.55473554735547359</v>
      </c>
      <c r="E771" s="1216">
        <v>0.62356321839080464</v>
      </c>
      <c r="F771" s="1216">
        <v>0.33043478260869563</v>
      </c>
      <c r="G771" s="1216">
        <v>0.57981220657276999</v>
      </c>
      <c r="H771" s="1221">
        <v>0.45</v>
      </c>
    </row>
    <row r="772" spans="2:8">
      <c r="B772" s="2242"/>
      <c r="C772" s="1213" t="s">
        <v>489</v>
      </c>
      <c r="D772" s="1217">
        <v>0.34317343173431736</v>
      </c>
      <c r="E772" s="1218">
        <v>0.27011494252873564</v>
      </c>
      <c r="F772" s="1218">
        <v>0.4956521739130435</v>
      </c>
      <c r="G772" s="1218">
        <v>0.352112676056338</v>
      </c>
      <c r="H772" s="1222">
        <v>0.15</v>
      </c>
    </row>
    <row r="773" spans="2:8" s="3" customFormat="1" ht="17">
      <c r="B773" s="2242"/>
      <c r="C773" s="1227" t="s">
        <v>205</v>
      </c>
      <c r="D773" s="1228">
        <v>0.89790897908979095</v>
      </c>
      <c r="E773" s="1229">
        <v>0.89367816091954022</v>
      </c>
      <c r="F773" s="1229">
        <v>0.82608695652173902</v>
      </c>
      <c r="G773" s="1229">
        <v>0.931924882629108</v>
      </c>
      <c r="H773" s="1230">
        <v>0.6</v>
      </c>
    </row>
    <row r="774" spans="2:8">
      <c r="B774" s="2242"/>
      <c r="C774" s="1213" t="s">
        <v>404</v>
      </c>
      <c r="D774" s="1217">
        <v>7.8720787207872081E-2</v>
      </c>
      <c r="E774" s="1218">
        <v>7.183908045977011E-2</v>
      </c>
      <c r="F774" s="1218">
        <v>0.12173913043478261</v>
      </c>
      <c r="G774" s="1218">
        <v>5.6338028169014093E-2</v>
      </c>
      <c r="H774" s="1222">
        <v>0.4</v>
      </c>
    </row>
    <row r="775" spans="2:8" ht="16" thickBot="1">
      <c r="B775" s="2243"/>
      <c r="C775" s="1214" t="s">
        <v>405</v>
      </c>
      <c r="D775" s="1219">
        <v>2.3370233702337023E-2</v>
      </c>
      <c r="E775" s="1220">
        <v>3.4482758620689655E-2</v>
      </c>
      <c r="F775" s="1220">
        <v>5.2173913043478265E-2</v>
      </c>
      <c r="G775" s="1220">
        <v>1.1737089201877932E-2</v>
      </c>
      <c r="H775" s="1223">
        <v>0</v>
      </c>
    </row>
    <row r="776" spans="2:8" ht="16" thickTop="1">
      <c r="B776" s="1224"/>
      <c r="C776" s="124" t="s">
        <v>252</v>
      </c>
      <c r="D776" s="121">
        <v>813</v>
      </c>
      <c r="E776" s="121">
        <v>348</v>
      </c>
      <c r="F776" s="121">
        <v>230</v>
      </c>
      <c r="G776" s="121">
        <v>426</v>
      </c>
      <c r="H776" s="126">
        <v>20</v>
      </c>
    </row>
    <row r="779" spans="2:8" ht="19">
      <c r="B779" s="325" t="s">
        <v>490</v>
      </c>
    </row>
    <row r="780" spans="2:8" ht="16" thickBot="1"/>
    <row r="781" spans="2:8" ht="16" thickTop="1">
      <c r="B781" s="2259"/>
      <c r="C781" s="2260"/>
      <c r="D781" s="1238"/>
    </row>
    <row r="782" spans="2:8" ht="16" thickBot="1">
      <c r="B782" s="2261"/>
      <c r="C782" s="2262"/>
      <c r="D782" s="1239" t="s">
        <v>309</v>
      </c>
    </row>
    <row r="783" spans="2:8" ht="27" thickTop="1">
      <c r="B783" s="1242" t="s">
        <v>494</v>
      </c>
      <c r="C783" s="1235" t="s">
        <v>491</v>
      </c>
      <c r="D783" s="819">
        <v>0.86223862238622384</v>
      </c>
    </row>
    <row r="784" spans="2:8" ht="22.25" customHeight="1">
      <c r="B784" s="1241" t="s">
        <v>495</v>
      </c>
      <c r="C784" s="1233" t="s">
        <v>491</v>
      </c>
      <c r="D784" s="814">
        <v>0.54489544895448949</v>
      </c>
    </row>
    <row r="785" spans="2:13" ht="22.25" customHeight="1">
      <c r="B785" s="1240" t="s">
        <v>496</v>
      </c>
      <c r="C785" s="1236" t="s">
        <v>491</v>
      </c>
      <c r="D785" s="819">
        <v>0.88683886838868387</v>
      </c>
    </row>
    <row r="786" spans="2:13" ht="16" thickBot="1">
      <c r="B786" s="1234"/>
      <c r="C786" s="721" t="s">
        <v>252</v>
      </c>
      <c r="D786" s="725">
        <v>813</v>
      </c>
    </row>
    <row r="787" spans="2:13" ht="17" thickTop="1" thickBot="1"/>
    <row r="788" spans="2:13" ht="16" thickTop="1">
      <c r="B788" s="2259"/>
      <c r="C788" s="2260"/>
      <c r="D788" s="1238"/>
      <c r="E788" s="2254" t="s">
        <v>14</v>
      </c>
      <c r="F788" s="2254"/>
      <c r="G788" s="2254"/>
      <c r="H788" s="2254" t="s">
        <v>13</v>
      </c>
      <c r="I788" s="2254"/>
      <c r="J788" s="2254"/>
      <c r="K788" s="2254"/>
      <c r="L788" s="2254"/>
      <c r="M788" s="2254"/>
    </row>
    <row r="789" spans="2:13" ht="16" thickBot="1">
      <c r="B789" s="2261"/>
      <c r="C789" s="2262"/>
      <c r="D789" s="1239" t="s">
        <v>309</v>
      </c>
      <c r="E789" s="1231" t="s">
        <v>29</v>
      </c>
      <c r="F789" s="1231" t="s">
        <v>30</v>
      </c>
      <c r="G789" s="1231" t="s">
        <v>31</v>
      </c>
      <c r="H789" s="1231" t="s">
        <v>32</v>
      </c>
      <c r="I789" s="1231" t="s">
        <v>33</v>
      </c>
      <c r="J789" s="1231" t="s">
        <v>34</v>
      </c>
      <c r="K789" s="1231" t="s">
        <v>35</v>
      </c>
      <c r="L789" s="1231" t="s">
        <v>36</v>
      </c>
      <c r="M789" s="1231" t="s">
        <v>37</v>
      </c>
    </row>
    <row r="790" spans="2:13" ht="14.75" customHeight="1" thickTop="1">
      <c r="B790" s="2255" t="s">
        <v>494</v>
      </c>
      <c r="C790" s="1235" t="s">
        <v>491</v>
      </c>
      <c r="D790" s="819">
        <v>0.86223862238622384</v>
      </c>
      <c r="E790" s="819">
        <v>0.86089238845144356</v>
      </c>
      <c r="F790" s="819">
        <v>0.86619718309859151</v>
      </c>
      <c r="G790" s="819">
        <v>0.66666666666666652</v>
      </c>
      <c r="H790" s="819">
        <v>0.83720930232558144</v>
      </c>
      <c r="I790" s="819">
        <v>0.86</v>
      </c>
      <c r="J790" s="819">
        <v>0.89634146341463417</v>
      </c>
      <c r="K790" s="819">
        <v>0.79661016949152541</v>
      </c>
      <c r="L790" s="819">
        <v>0.86290322580645162</v>
      </c>
      <c r="M790" s="819">
        <v>0.90625</v>
      </c>
    </row>
    <row r="791" spans="2:13">
      <c r="B791" s="2256"/>
      <c r="C791" s="1236" t="s">
        <v>492</v>
      </c>
      <c r="D791" s="819">
        <v>0.12177121771217711</v>
      </c>
      <c r="E791" s="819">
        <v>0.12073490813648294</v>
      </c>
      <c r="F791" s="819">
        <v>0.11971830985915492</v>
      </c>
      <c r="G791" s="819">
        <v>0.33333333333333326</v>
      </c>
      <c r="H791" s="819">
        <v>0.10852713178294573</v>
      </c>
      <c r="I791" s="819">
        <v>0.13333333333333333</v>
      </c>
      <c r="J791" s="819">
        <v>9.7560975609756101E-2</v>
      </c>
      <c r="K791" s="819">
        <v>0.20338983050847459</v>
      </c>
      <c r="L791" s="819">
        <v>0.1129032258064516</v>
      </c>
      <c r="M791" s="819">
        <v>8.59375E-2</v>
      </c>
    </row>
    <row r="792" spans="2:13">
      <c r="B792" s="2256"/>
      <c r="C792" s="1236" t="s">
        <v>493</v>
      </c>
      <c r="D792" s="819">
        <v>1.5990159901599015E-2</v>
      </c>
      <c r="E792" s="819">
        <v>1.8372703412073491E-2</v>
      </c>
      <c r="F792" s="819">
        <v>1.4084507042253523E-2</v>
      </c>
      <c r="G792" s="819">
        <v>0</v>
      </c>
      <c r="H792" s="819">
        <v>5.4263565891472867E-2</v>
      </c>
      <c r="I792" s="819">
        <v>6.6666666666666671E-3</v>
      </c>
      <c r="J792" s="819">
        <v>6.0975609756097563E-3</v>
      </c>
      <c r="K792" s="819">
        <v>0</v>
      </c>
      <c r="L792" s="819">
        <v>2.4193548387096774E-2</v>
      </c>
      <c r="M792" s="819">
        <v>7.8125E-3</v>
      </c>
    </row>
    <row r="793" spans="2:13" ht="14.25" customHeight="1">
      <c r="B793" s="2257" t="s">
        <v>495</v>
      </c>
      <c r="C793" s="1233" t="s">
        <v>491</v>
      </c>
      <c r="D793" s="814">
        <v>0.54489544895448949</v>
      </c>
      <c r="E793" s="814">
        <v>0.55643044619422577</v>
      </c>
      <c r="F793" s="814">
        <v>0.53755868544600938</v>
      </c>
      <c r="G793" s="814">
        <v>0.33333333333333326</v>
      </c>
      <c r="H793" s="814">
        <v>0.4573643410852713</v>
      </c>
      <c r="I793" s="814">
        <v>0.58666666666666667</v>
      </c>
      <c r="J793" s="814">
        <v>0.69512195121951204</v>
      </c>
      <c r="K793" s="814">
        <v>0.44915254237288138</v>
      </c>
      <c r="L793" s="814">
        <v>0.56451612903225812</v>
      </c>
      <c r="M793" s="814">
        <v>0.4609375</v>
      </c>
    </row>
    <row r="794" spans="2:13">
      <c r="B794" s="2257"/>
      <c r="C794" s="1233" t="s">
        <v>492</v>
      </c>
      <c r="D794" s="814">
        <v>0.43788437884378845</v>
      </c>
      <c r="E794" s="814">
        <v>0.41994750656167978</v>
      </c>
      <c r="F794" s="814">
        <v>0.45070422535211274</v>
      </c>
      <c r="G794" s="814">
        <v>0.66666666666666652</v>
      </c>
      <c r="H794" s="814">
        <v>0.48062015503875971</v>
      </c>
      <c r="I794" s="814">
        <v>0.4</v>
      </c>
      <c r="J794" s="814">
        <v>0.29878048780487804</v>
      </c>
      <c r="K794" s="814">
        <v>0.55084745762711862</v>
      </c>
      <c r="L794" s="814">
        <v>0.42741935483870969</v>
      </c>
      <c r="M794" s="814">
        <v>0.5234375</v>
      </c>
    </row>
    <row r="795" spans="2:13">
      <c r="B795" s="2257"/>
      <c r="C795" s="1233" t="s">
        <v>493</v>
      </c>
      <c r="D795" s="814">
        <v>1.7220172201722016E-2</v>
      </c>
      <c r="E795" s="814">
        <v>2.3622047244094488E-2</v>
      </c>
      <c r="F795" s="814">
        <v>1.1737089201877932E-2</v>
      </c>
      <c r="G795" s="814">
        <v>0</v>
      </c>
      <c r="H795" s="814">
        <v>6.2015503875968998E-2</v>
      </c>
      <c r="I795" s="814">
        <v>1.3333333333333334E-2</v>
      </c>
      <c r="J795" s="814">
        <v>6.0975609756097563E-3</v>
      </c>
      <c r="K795" s="814">
        <v>0</v>
      </c>
      <c r="L795" s="814">
        <v>8.0645161290322578E-3</v>
      </c>
      <c r="M795" s="814">
        <v>1.5625E-2</v>
      </c>
    </row>
    <row r="796" spans="2:13" ht="14.25" customHeight="1">
      <c r="B796" s="2256" t="s">
        <v>496</v>
      </c>
      <c r="C796" s="1236" t="s">
        <v>491</v>
      </c>
      <c r="D796" s="819">
        <v>0.88683886838868387</v>
      </c>
      <c r="E796" s="819">
        <v>0.85301837270341208</v>
      </c>
      <c r="F796" s="819">
        <v>0.9178403755868545</v>
      </c>
      <c r="G796" s="819">
        <v>0.83333333333333348</v>
      </c>
      <c r="H796" s="819">
        <v>0.9147286821705426</v>
      </c>
      <c r="I796" s="819">
        <v>0.93333333333333324</v>
      </c>
      <c r="J796" s="819">
        <v>0.93902439024390238</v>
      </c>
      <c r="K796" s="819">
        <v>0.9152542372881356</v>
      </c>
      <c r="L796" s="819">
        <v>0.88709677419354838</v>
      </c>
      <c r="M796" s="819">
        <v>0.7109375</v>
      </c>
    </row>
    <row r="797" spans="2:13">
      <c r="B797" s="2256"/>
      <c r="C797" s="1236" t="s">
        <v>492</v>
      </c>
      <c r="D797" s="819">
        <v>9.9630996309963096E-2</v>
      </c>
      <c r="E797" s="819">
        <v>0.12073490813648294</v>
      </c>
      <c r="F797" s="819">
        <v>7.9812206572769953E-2</v>
      </c>
      <c r="G797" s="819">
        <v>0.16666666666666663</v>
      </c>
      <c r="H797" s="819">
        <v>3.875968992248062E-2</v>
      </c>
      <c r="I797" s="819">
        <v>6.6666666666666666E-2</v>
      </c>
      <c r="J797" s="819">
        <v>4.2682926829268296E-2</v>
      </c>
      <c r="K797" s="819">
        <v>8.4745762711864389E-2</v>
      </c>
      <c r="L797" s="819">
        <v>0.1129032258064516</v>
      </c>
      <c r="M797" s="819">
        <v>0.2734375</v>
      </c>
    </row>
    <row r="798" spans="2:13" ht="16" thickBot="1">
      <c r="B798" s="2258"/>
      <c r="C798" s="1237" t="s">
        <v>493</v>
      </c>
      <c r="D798" s="819">
        <v>1.3530135301353014E-2</v>
      </c>
      <c r="E798" s="819">
        <v>2.6246719160104987E-2</v>
      </c>
      <c r="F798" s="819">
        <v>2.3474178403755869E-3</v>
      </c>
      <c r="G798" s="819">
        <v>0</v>
      </c>
      <c r="H798" s="819">
        <v>4.6511627906976744E-2</v>
      </c>
      <c r="I798" s="819">
        <v>0</v>
      </c>
      <c r="J798" s="819">
        <v>1.8292682926829267E-2</v>
      </c>
      <c r="K798" s="819">
        <v>0</v>
      </c>
      <c r="L798" s="819">
        <v>0</v>
      </c>
      <c r="M798" s="819">
        <v>1.5625E-2</v>
      </c>
    </row>
    <row r="799" spans="2:13" ht="16" thickTop="1">
      <c r="B799" s="1234"/>
      <c r="C799" s="124" t="s">
        <v>252</v>
      </c>
      <c r="D799" s="121">
        <v>813</v>
      </c>
      <c r="E799" s="122">
        <v>381</v>
      </c>
      <c r="F799" s="122">
        <v>426</v>
      </c>
      <c r="G799" s="125">
        <v>6</v>
      </c>
      <c r="H799" s="122">
        <v>129</v>
      </c>
      <c r="I799" s="122">
        <v>150</v>
      </c>
      <c r="J799" s="122">
        <v>164</v>
      </c>
      <c r="K799" s="122">
        <v>118</v>
      </c>
      <c r="L799" s="122">
        <v>124</v>
      </c>
      <c r="M799" s="123">
        <v>128</v>
      </c>
    </row>
    <row r="800" spans="2:13" ht="16" thickBot="1"/>
    <row r="801" spans="2:11" ht="16" thickTop="1">
      <c r="B801" s="2259"/>
      <c r="C801" s="2260"/>
      <c r="D801" s="1238"/>
      <c r="E801" s="2254" t="s">
        <v>214</v>
      </c>
      <c r="F801" s="2254"/>
      <c r="G801" s="2254"/>
      <c r="H801" s="2254"/>
      <c r="I801" s="2254"/>
      <c r="J801" s="2254"/>
      <c r="K801" s="2254"/>
    </row>
    <row r="802" spans="2:11" ht="28" thickBot="1">
      <c r="B802" s="2261"/>
      <c r="C802" s="2262"/>
      <c r="D802" s="1239" t="s">
        <v>309</v>
      </c>
      <c r="E802" s="1231" t="s">
        <v>167</v>
      </c>
      <c r="F802" s="1231" t="s">
        <v>168</v>
      </c>
      <c r="G802" s="1231" t="s">
        <v>169</v>
      </c>
      <c r="H802" s="1231" t="s">
        <v>170</v>
      </c>
      <c r="I802" s="1231" t="s">
        <v>171</v>
      </c>
      <c r="J802" s="1231" t="s">
        <v>172</v>
      </c>
      <c r="K802" s="1231" t="s">
        <v>43</v>
      </c>
    </row>
    <row r="803" spans="2:11" ht="14.75" customHeight="1" thickTop="1">
      <c r="B803" s="2255" t="s">
        <v>494</v>
      </c>
      <c r="C803" s="1235" t="s">
        <v>491</v>
      </c>
      <c r="D803" s="819">
        <v>0.86223862238622384</v>
      </c>
      <c r="E803" s="819">
        <v>0.75572519083969469</v>
      </c>
      <c r="F803" s="819">
        <v>0.79274611398963724</v>
      </c>
      <c r="G803" s="819">
        <v>0.91891891891891897</v>
      </c>
      <c r="H803" s="819">
        <v>0.90983606557377039</v>
      </c>
      <c r="I803" s="819">
        <v>0.96470588235294119</v>
      </c>
      <c r="J803" s="819">
        <v>0.94545454545454544</v>
      </c>
      <c r="K803" s="819">
        <v>0.80952380952380953</v>
      </c>
    </row>
    <row r="804" spans="2:11">
      <c r="B804" s="2256"/>
      <c r="C804" s="1236" t="s">
        <v>492</v>
      </c>
      <c r="D804" s="819">
        <v>0.12177121771217711</v>
      </c>
      <c r="E804" s="819">
        <v>0.22900763358778625</v>
      </c>
      <c r="F804" s="819">
        <v>0.18652849740932642</v>
      </c>
      <c r="G804" s="819">
        <v>6.4864864864864868E-2</v>
      </c>
      <c r="H804" s="819">
        <v>6.5573770491803282E-2</v>
      </c>
      <c r="I804" s="819">
        <v>2.3529411764705882E-2</v>
      </c>
      <c r="J804" s="819">
        <v>5.4545454545454543E-2</v>
      </c>
      <c r="K804" s="819">
        <v>0.19047619047619047</v>
      </c>
    </row>
    <row r="805" spans="2:11">
      <c r="B805" s="2256"/>
      <c r="C805" s="1236" t="s">
        <v>493</v>
      </c>
      <c r="D805" s="819">
        <v>1.5990159901599015E-2</v>
      </c>
      <c r="E805" s="819">
        <v>1.5267175572519083E-2</v>
      </c>
      <c r="F805" s="819">
        <v>2.0725388601036274E-2</v>
      </c>
      <c r="G805" s="819">
        <v>1.6216216216216217E-2</v>
      </c>
      <c r="H805" s="819">
        <v>2.4590163934426229E-2</v>
      </c>
      <c r="I805" s="819">
        <v>1.1764705882352941E-2</v>
      </c>
      <c r="J805" s="819">
        <v>0</v>
      </c>
      <c r="K805" s="819">
        <v>0</v>
      </c>
    </row>
    <row r="806" spans="2:11" ht="14.25" customHeight="1">
      <c r="B806" s="2257" t="s">
        <v>495</v>
      </c>
      <c r="C806" s="1233" t="s">
        <v>491</v>
      </c>
      <c r="D806" s="814">
        <v>0.54489544895448949</v>
      </c>
      <c r="E806" s="814">
        <v>0.37404580152671757</v>
      </c>
      <c r="F806" s="814">
        <v>0.45077720207253885</v>
      </c>
      <c r="G806" s="814">
        <v>0.6216216216216216</v>
      </c>
      <c r="H806" s="814">
        <v>0.64754098360655743</v>
      </c>
      <c r="I806" s="814">
        <v>0.76470588235294112</v>
      </c>
      <c r="J806" s="814">
        <v>0.61818181818181817</v>
      </c>
      <c r="K806" s="814">
        <v>0.33333333333333326</v>
      </c>
    </row>
    <row r="807" spans="2:11">
      <c r="B807" s="2257"/>
      <c r="C807" s="1233" t="s">
        <v>492</v>
      </c>
      <c r="D807" s="814">
        <v>0.43788437884378845</v>
      </c>
      <c r="E807" s="814">
        <v>0.61832061068702293</v>
      </c>
      <c r="F807" s="814">
        <v>0.52849740932642486</v>
      </c>
      <c r="G807" s="814">
        <v>0.36216216216216218</v>
      </c>
      <c r="H807" s="814">
        <v>0.32786885245901637</v>
      </c>
      <c r="I807" s="814">
        <v>0.21176470588235294</v>
      </c>
      <c r="J807" s="814">
        <v>0.38181818181818189</v>
      </c>
      <c r="K807" s="814">
        <v>0.6428571428571429</v>
      </c>
    </row>
    <row r="808" spans="2:11">
      <c r="B808" s="2257"/>
      <c r="C808" s="1233" t="s">
        <v>493</v>
      </c>
      <c r="D808" s="814">
        <v>1.7220172201722016E-2</v>
      </c>
      <c r="E808" s="814">
        <v>7.6335877862595417E-3</v>
      </c>
      <c r="F808" s="814">
        <v>2.0725388601036274E-2</v>
      </c>
      <c r="G808" s="814">
        <v>1.6216216216216217E-2</v>
      </c>
      <c r="H808" s="814">
        <v>2.4590163934426229E-2</v>
      </c>
      <c r="I808" s="814">
        <v>2.3529411764705882E-2</v>
      </c>
      <c r="J808" s="814">
        <v>0</v>
      </c>
      <c r="K808" s="814">
        <v>2.3809523809523808E-2</v>
      </c>
    </row>
    <row r="809" spans="2:11" ht="14.25" customHeight="1">
      <c r="B809" s="2256" t="s">
        <v>496</v>
      </c>
      <c r="C809" s="1236" t="s">
        <v>491</v>
      </c>
      <c r="D809" s="819">
        <v>0.88683886838868387</v>
      </c>
      <c r="E809" s="819">
        <v>0.82442748091603046</v>
      </c>
      <c r="F809" s="819">
        <v>0.8393782383419689</v>
      </c>
      <c r="G809" s="819">
        <v>0.92972972972972978</v>
      </c>
      <c r="H809" s="819">
        <v>0.90163934426229497</v>
      </c>
      <c r="I809" s="819">
        <v>0.92941176470588227</v>
      </c>
      <c r="J809" s="819">
        <v>0.96363636363636362</v>
      </c>
      <c r="K809" s="819">
        <v>0.88095238095238093</v>
      </c>
    </row>
    <row r="810" spans="2:11">
      <c r="B810" s="2256"/>
      <c r="C810" s="1236" t="s">
        <v>492</v>
      </c>
      <c r="D810" s="819">
        <v>9.9630996309963096E-2</v>
      </c>
      <c r="E810" s="819">
        <v>0.16030534351145037</v>
      </c>
      <c r="F810" s="819">
        <v>0.13989637305699482</v>
      </c>
      <c r="G810" s="819">
        <v>5.9459459459459463E-2</v>
      </c>
      <c r="H810" s="819">
        <v>8.1967213114754092E-2</v>
      </c>
      <c r="I810" s="819">
        <v>7.0588235294117646E-2</v>
      </c>
      <c r="J810" s="819">
        <v>3.6363636363636362E-2</v>
      </c>
      <c r="K810" s="819">
        <v>9.5238095238095233E-2</v>
      </c>
    </row>
    <row r="811" spans="2:11" ht="16" thickBot="1">
      <c r="B811" s="2258"/>
      <c r="C811" s="1237" t="s">
        <v>493</v>
      </c>
      <c r="D811" s="819">
        <v>1.3530135301353014E-2</v>
      </c>
      <c r="E811" s="819">
        <v>1.5267175572519083E-2</v>
      </c>
      <c r="F811" s="819">
        <v>2.0725388601036274E-2</v>
      </c>
      <c r="G811" s="819">
        <v>1.0810810810810811E-2</v>
      </c>
      <c r="H811" s="819">
        <v>1.6393442622950821E-2</v>
      </c>
      <c r="I811" s="819">
        <v>0</v>
      </c>
      <c r="J811" s="819">
        <v>0</v>
      </c>
      <c r="K811" s="819">
        <v>2.3809523809523808E-2</v>
      </c>
    </row>
    <row r="812" spans="2:11" ht="16" thickTop="1">
      <c r="B812" s="1234"/>
      <c r="C812" s="124" t="s">
        <v>252</v>
      </c>
      <c r="D812" s="121">
        <v>813</v>
      </c>
      <c r="E812" s="122">
        <v>131</v>
      </c>
      <c r="F812" s="122">
        <v>193</v>
      </c>
      <c r="G812" s="122">
        <v>185</v>
      </c>
      <c r="H812" s="122">
        <v>122</v>
      </c>
      <c r="I812" s="122">
        <v>85</v>
      </c>
      <c r="J812" s="122">
        <v>55</v>
      </c>
      <c r="K812" s="122">
        <v>42</v>
      </c>
    </row>
    <row r="813" spans="2:11" ht="16" thickBot="1"/>
    <row r="814" spans="2:11" ht="16" thickTop="1">
      <c r="B814" s="2259"/>
      <c r="C814" s="2260"/>
      <c r="D814" s="1238"/>
      <c r="E814" s="2254" t="s">
        <v>7</v>
      </c>
      <c r="F814" s="2254"/>
      <c r="G814" s="2254"/>
      <c r="H814" s="2254"/>
      <c r="I814" s="2254"/>
      <c r="J814" s="2254"/>
    </row>
    <row r="815" spans="2:11" ht="54" thickBot="1">
      <c r="B815" s="2261"/>
      <c r="C815" s="2262"/>
      <c r="D815" s="1239" t="s">
        <v>309</v>
      </c>
      <c r="E815" s="1231" t="s">
        <v>174</v>
      </c>
      <c r="F815" s="1231" t="s">
        <v>175</v>
      </c>
      <c r="G815" s="1231" t="s">
        <v>176</v>
      </c>
      <c r="H815" s="1231" t="s">
        <v>177</v>
      </c>
      <c r="I815" s="1231" t="s">
        <v>178</v>
      </c>
      <c r="J815" s="1231" t="s">
        <v>42</v>
      </c>
    </row>
    <row r="816" spans="2:11" ht="14.75" customHeight="1" thickTop="1">
      <c r="B816" s="2255" t="s">
        <v>494</v>
      </c>
      <c r="C816" s="1235" t="s">
        <v>491</v>
      </c>
      <c r="D816" s="819">
        <v>0.86223862238622384</v>
      </c>
      <c r="E816" s="819">
        <v>0.61290322580645162</v>
      </c>
      <c r="F816" s="819">
        <v>0.82572614107883813</v>
      </c>
      <c r="G816" s="819">
        <v>0.8066298342541437</v>
      </c>
      <c r="H816" s="819">
        <v>0.92237442922374424</v>
      </c>
      <c r="I816" s="819">
        <v>0.95081967213114749</v>
      </c>
      <c r="J816" s="819">
        <v>1</v>
      </c>
    </row>
    <row r="817" spans="2:12">
      <c r="B817" s="2256"/>
      <c r="C817" s="1236" t="s">
        <v>492</v>
      </c>
      <c r="D817" s="819">
        <v>0.12177121771217711</v>
      </c>
      <c r="E817" s="819">
        <v>0.32258064516129031</v>
      </c>
      <c r="F817" s="819">
        <v>0.16182572614107882</v>
      </c>
      <c r="G817" s="819">
        <v>0.17127071823204421</v>
      </c>
      <c r="H817" s="819">
        <v>5.9360730593607303E-2</v>
      </c>
      <c r="I817" s="819">
        <v>4.9180327868852458E-2</v>
      </c>
      <c r="J817" s="819">
        <v>0</v>
      </c>
    </row>
    <row r="818" spans="2:12">
      <c r="B818" s="2256"/>
      <c r="C818" s="1236" t="s">
        <v>493</v>
      </c>
      <c r="D818" s="819">
        <v>1.5990159901599015E-2</v>
      </c>
      <c r="E818" s="819">
        <v>6.4516129032258063E-2</v>
      </c>
      <c r="F818" s="819">
        <v>1.2448132780082988E-2</v>
      </c>
      <c r="G818" s="819">
        <v>2.209944751381215E-2</v>
      </c>
      <c r="H818" s="819">
        <v>1.8264840182648401E-2</v>
      </c>
      <c r="I818" s="819">
        <v>0</v>
      </c>
      <c r="J818" s="819">
        <v>0</v>
      </c>
    </row>
    <row r="819" spans="2:12" ht="14.25" customHeight="1">
      <c r="B819" s="2257" t="s">
        <v>495</v>
      </c>
      <c r="C819" s="1233" t="s">
        <v>491</v>
      </c>
      <c r="D819" s="814">
        <v>0.54489544895448949</v>
      </c>
      <c r="E819" s="814">
        <v>0.41935483870967744</v>
      </c>
      <c r="F819" s="814">
        <v>0.44398340248962653</v>
      </c>
      <c r="G819" s="814">
        <v>0.55801104972375692</v>
      </c>
      <c r="H819" s="814">
        <v>0.60273972602739723</v>
      </c>
      <c r="I819" s="814">
        <v>0.68852459016393441</v>
      </c>
      <c r="J819" s="814">
        <v>0.31578947368421051</v>
      </c>
    </row>
    <row r="820" spans="2:12">
      <c r="B820" s="2257"/>
      <c r="C820" s="1233" t="s">
        <v>492</v>
      </c>
      <c r="D820" s="814">
        <v>0.43788437884378845</v>
      </c>
      <c r="E820" s="814">
        <v>0.54838709677419351</v>
      </c>
      <c r="F820" s="814">
        <v>0.53941908713692943</v>
      </c>
      <c r="G820" s="814">
        <v>0.4143646408839779</v>
      </c>
      <c r="H820" s="814">
        <v>0.38356164383561642</v>
      </c>
      <c r="I820" s="814">
        <v>0.31147540983606559</v>
      </c>
      <c r="J820" s="814">
        <v>0.63157894736842102</v>
      </c>
    </row>
    <row r="821" spans="2:12">
      <c r="B821" s="2257"/>
      <c r="C821" s="1233" t="s">
        <v>493</v>
      </c>
      <c r="D821" s="814">
        <v>1.7220172201722016E-2</v>
      </c>
      <c r="E821" s="814">
        <v>3.2258064516129031E-2</v>
      </c>
      <c r="F821" s="814">
        <v>1.6597510373443983E-2</v>
      </c>
      <c r="G821" s="814">
        <v>2.7624309392265192E-2</v>
      </c>
      <c r="H821" s="814">
        <v>1.3698630136986301E-2</v>
      </c>
      <c r="I821" s="814">
        <v>0</v>
      </c>
      <c r="J821" s="814">
        <v>5.2631578947368418E-2</v>
      </c>
    </row>
    <row r="822" spans="2:12" ht="14.25" customHeight="1">
      <c r="B822" s="2256" t="s">
        <v>496</v>
      </c>
      <c r="C822" s="1236" t="s">
        <v>491</v>
      </c>
      <c r="D822" s="819">
        <v>0.88683886838868387</v>
      </c>
      <c r="E822" s="819">
        <v>0.87096774193548387</v>
      </c>
      <c r="F822" s="819">
        <v>0.89211618257261416</v>
      </c>
      <c r="G822" s="819">
        <v>0.88950276243093929</v>
      </c>
      <c r="H822" s="819">
        <v>0.8904109589041096</v>
      </c>
      <c r="I822" s="819">
        <v>0.90163934426229497</v>
      </c>
      <c r="J822" s="819">
        <v>0.68421052631578949</v>
      </c>
    </row>
    <row r="823" spans="2:12">
      <c r="B823" s="2256"/>
      <c r="C823" s="1236" t="s">
        <v>492</v>
      </c>
      <c r="D823" s="819">
        <v>9.9630996309963096E-2</v>
      </c>
      <c r="E823" s="819">
        <v>0.12903225806451613</v>
      </c>
      <c r="F823" s="819">
        <v>8.7136929460580909E-2</v>
      </c>
      <c r="G823" s="819">
        <v>9.3922651933701667E-2</v>
      </c>
      <c r="H823" s="819">
        <v>0.1004566210045662</v>
      </c>
      <c r="I823" s="819">
        <v>9.8360655737704916E-2</v>
      </c>
      <c r="J823" s="819">
        <v>0.26315789473684209</v>
      </c>
    </row>
    <row r="824" spans="2:12" ht="16" thickBot="1">
      <c r="B824" s="2258"/>
      <c r="C824" s="1237" t="s">
        <v>493</v>
      </c>
      <c r="D824" s="819">
        <v>1.3530135301353014E-2</v>
      </c>
      <c r="E824" s="819">
        <v>0</v>
      </c>
      <c r="F824" s="819">
        <v>2.0746887966804975E-2</v>
      </c>
      <c r="G824" s="819">
        <v>1.6574585635359115E-2</v>
      </c>
      <c r="H824" s="819">
        <v>9.1324200913242004E-3</v>
      </c>
      <c r="I824" s="819">
        <v>0</v>
      </c>
      <c r="J824" s="819">
        <v>5.2631578947368418E-2</v>
      </c>
    </row>
    <row r="825" spans="2:12" ht="16" thickTop="1">
      <c r="B825" s="1234"/>
      <c r="C825" s="124" t="s">
        <v>252</v>
      </c>
      <c r="D825" s="121">
        <v>813</v>
      </c>
      <c r="E825" s="122">
        <v>31</v>
      </c>
      <c r="F825" s="122">
        <v>241</v>
      </c>
      <c r="G825" s="122">
        <v>181</v>
      </c>
      <c r="H825" s="122">
        <v>219</v>
      </c>
      <c r="I825" s="122">
        <v>122</v>
      </c>
      <c r="J825" s="125">
        <v>19</v>
      </c>
    </row>
    <row r="826" spans="2:12" ht="16" thickBot="1"/>
    <row r="827" spans="2:12" ht="16" thickTop="1">
      <c r="B827" s="2259"/>
      <c r="C827" s="2260"/>
      <c r="D827" s="1238"/>
      <c r="E827" s="2254" t="s">
        <v>18</v>
      </c>
      <c r="F827" s="2254"/>
      <c r="G827" s="2254"/>
      <c r="H827" s="2254"/>
      <c r="I827" s="2254"/>
      <c r="J827" s="2254"/>
      <c r="K827" s="2254"/>
      <c r="L827" s="2254"/>
    </row>
    <row r="828" spans="2:12" ht="41" thickBot="1">
      <c r="B828" s="2261"/>
      <c r="C828" s="2262"/>
      <c r="D828" s="1239" t="s">
        <v>309</v>
      </c>
      <c r="E828" s="1231" t="s">
        <v>180</v>
      </c>
      <c r="F828" s="1231" t="s">
        <v>181</v>
      </c>
      <c r="G828" s="1231" t="s">
        <v>182</v>
      </c>
      <c r="H828" s="1231" t="s">
        <v>183</v>
      </c>
      <c r="I828" s="1231" t="s">
        <v>184</v>
      </c>
      <c r="J828" s="1231" t="s">
        <v>185</v>
      </c>
      <c r="K828" s="1231" t="s">
        <v>186</v>
      </c>
      <c r="L828" s="1231" t="s">
        <v>187</v>
      </c>
    </row>
    <row r="829" spans="2:12" ht="14.75" customHeight="1" thickTop="1">
      <c r="B829" s="2255" t="s">
        <v>494</v>
      </c>
      <c r="C829" s="1235" t="s">
        <v>491</v>
      </c>
      <c r="D829" s="819">
        <v>0.86223862238622384</v>
      </c>
      <c r="E829" s="819">
        <v>0.85245901639344257</v>
      </c>
      <c r="F829" s="819">
        <v>0.90871369294605808</v>
      </c>
      <c r="G829" s="819">
        <v>0.87323943661971826</v>
      </c>
      <c r="H829" s="819">
        <v>0.86363636363636365</v>
      </c>
      <c r="I829" s="819">
        <v>0.75</v>
      </c>
      <c r="J829" s="819">
        <v>0.63636363636363635</v>
      </c>
      <c r="K829" s="819">
        <v>0.90909090909090906</v>
      </c>
      <c r="L829" s="819">
        <v>0.7857142857142857</v>
      </c>
    </row>
    <row r="830" spans="2:12">
      <c r="B830" s="2256"/>
      <c r="C830" s="1236" t="s">
        <v>492</v>
      </c>
      <c r="D830" s="819">
        <v>0.12177121771217711</v>
      </c>
      <c r="E830" s="819">
        <v>0.13114754098360656</v>
      </c>
      <c r="F830" s="819">
        <v>7.4688796680497924E-2</v>
      </c>
      <c r="G830" s="819">
        <v>0.11971830985915492</v>
      </c>
      <c r="H830" s="819">
        <v>9.0909090909090912E-2</v>
      </c>
      <c r="I830" s="819">
        <v>0.125</v>
      </c>
      <c r="J830" s="819">
        <v>0.27272727272727271</v>
      </c>
      <c r="K830" s="819">
        <v>9.0909090909090912E-2</v>
      </c>
      <c r="L830" s="819">
        <v>0.20535714285714285</v>
      </c>
    </row>
    <row r="831" spans="2:12">
      <c r="B831" s="2256"/>
      <c r="C831" s="1236" t="s">
        <v>493</v>
      </c>
      <c r="D831" s="819">
        <v>1.5990159901599015E-2</v>
      </c>
      <c r="E831" s="819">
        <v>1.6393442622950821E-2</v>
      </c>
      <c r="F831" s="819">
        <v>1.6597510373443983E-2</v>
      </c>
      <c r="G831" s="819">
        <v>7.0422535211267616E-3</v>
      </c>
      <c r="H831" s="819">
        <v>4.5454545454545456E-2</v>
      </c>
      <c r="I831" s="819">
        <v>0.125</v>
      </c>
      <c r="J831" s="819">
        <v>9.0909090909090912E-2</v>
      </c>
      <c r="K831" s="819">
        <v>0</v>
      </c>
      <c r="L831" s="819">
        <v>8.9285714285714281E-3</v>
      </c>
    </row>
    <row r="832" spans="2:12" ht="14.25" customHeight="1">
      <c r="B832" s="2257" t="s">
        <v>495</v>
      </c>
      <c r="C832" s="1233" t="s">
        <v>491</v>
      </c>
      <c r="D832" s="814">
        <v>0.54489544895448949</v>
      </c>
      <c r="E832" s="814">
        <v>0.57786885245901642</v>
      </c>
      <c r="F832" s="814">
        <v>0.58506224066390045</v>
      </c>
      <c r="G832" s="814">
        <v>0.50704225352112675</v>
      </c>
      <c r="H832" s="814">
        <v>0.59090909090909094</v>
      </c>
      <c r="I832" s="814">
        <v>0.5</v>
      </c>
      <c r="J832" s="814">
        <v>0.63636363636363635</v>
      </c>
      <c r="K832" s="814">
        <v>0.4242424242424242</v>
      </c>
      <c r="L832" s="814">
        <v>0.45535714285714285</v>
      </c>
    </row>
    <row r="833" spans="2:12">
      <c r="B833" s="2257"/>
      <c r="C833" s="1233" t="s">
        <v>492</v>
      </c>
      <c r="D833" s="814">
        <v>0.43788437884378845</v>
      </c>
      <c r="E833" s="814">
        <v>0.4098360655737705</v>
      </c>
      <c r="F833" s="814">
        <v>0.40663900414937759</v>
      </c>
      <c r="G833" s="814">
        <v>0.47887323943661969</v>
      </c>
      <c r="H833" s="814">
        <v>0.31818181818181818</v>
      </c>
      <c r="I833" s="814">
        <v>0.25</v>
      </c>
      <c r="J833" s="814">
        <v>0.27272727272727271</v>
      </c>
      <c r="K833" s="814">
        <v>0.5757575757575758</v>
      </c>
      <c r="L833" s="814">
        <v>0.5267857142857143</v>
      </c>
    </row>
    <row r="834" spans="2:12">
      <c r="B834" s="2257"/>
      <c r="C834" s="1233" t="s">
        <v>493</v>
      </c>
      <c r="D834" s="814">
        <v>1.7220172201722016E-2</v>
      </c>
      <c r="E834" s="814">
        <v>1.2295081967213115E-2</v>
      </c>
      <c r="F834" s="814">
        <v>8.2987551867219917E-3</v>
      </c>
      <c r="G834" s="814">
        <v>1.4084507042253523E-2</v>
      </c>
      <c r="H834" s="814">
        <v>9.0909090909090912E-2</v>
      </c>
      <c r="I834" s="814">
        <v>0.25</v>
      </c>
      <c r="J834" s="814">
        <v>9.0909090909090912E-2</v>
      </c>
      <c r="K834" s="814">
        <v>0</v>
      </c>
      <c r="L834" s="814">
        <v>1.7857142857142856E-2</v>
      </c>
    </row>
    <row r="835" spans="2:12" ht="14.25" customHeight="1">
      <c r="B835" s="2256" t="s">
        <v>496</v>
      </c>
      <c r="C835" s="1236" t="s">
        <v>491</v>
      </c>
      <c r="D835" s="819">
        <v>0.88683886838868387</v>
      </c>
      <c r="E835" s="819">
        <v>0.92213114754098358</v>
      </c>
      <c r="F835" s="819">
        <v>0.87136929460580914</v>
      </c>
      <c r="G835" s="819">
        <v>0.85211267605633789</v>
      </c>
      <c r="H835" s="819">
        <v>0.81818181818181823</v>
      </c>
      <c r="I835" s="819">
        <v>0.5</v>
      </c>
      <c r="J835" s="819">
        <v>0.81818181818181823</v>
      </c>
      <c r="K835" s="819">
        <v>0.93939393939393934</v>
      </c>
      <c r="L835" s="819">
        <v>0.9196428571428571</v>
      </c>
    </row>
    <row r="836" spans="2:12">
      <c r="B836" s="2256"/>
      <c r="C836" s="1236" t="s">
        <v>492</v>
      </c>
      <c r="D836" s="819">
        <v>9.9630996309963096E-2</v>
      </c>
      <c r="E836" s="819">
        <v>6.9672131147540978E-2</v>
      </c>
      <c r="F836" s="819">
        <v>0.12863070539419086</v>
      </c>
      <c r="G836" s="819">
        <v>0.12676056338028169</v>
      </c>
      <c r="H836" s="819">
        <v>9.0909090909090912E-2</v>
      </c>
      <c r="I836" s="819">
        <v>0.25</v>
      </c>
      <c r="J836" s="819">
        <v>9.0909090909090912E-2</v>
      </c>
      <c r="K836" s="819">
        <v>6.0606060606060608E-2</v>
      </c>
      <c r="L836" s="819">
        <v>7.1428571428571425E-2</v>
      </c>
    </row>
    <row r="837" spans="2:12" ht="16" thickBot="1">
      <c r="B837" s="2258"/>
      <c r="C837" s="1237" t="s">
        <v>493</v>
      </c>
      <c r="D837" s="819">
        <v>1.3530135301353014E-2</v>
      </c>
      <c r="E837" s="819">
        <v>8.1967213114754103E-3</v>
      </c>
      <c r="F837" s="819">
        <v>0</v>
      </c>
      <c r="G837" s="819">
        <v>2.1126760563380281E-2</v>
      </c>
      <c r="H837" s="819">
        <v>9.0909090909090912E-2</v>
      </c>
      <c r="I837" s="819">
        <v>0.25</v>
      </c>
      <c r="J837" s="819">
        <v>9.0909090909090912E-2</v>
      </c>
      <c r="K837" s="819">
        <v>0</v>
      </c>
      <c r="L837" s="819">
        <v>8.9285714285714281E-3</v>
      </c>
    </row>
    <row r="838" spans="2:12" ht="16" thickTop="1">
      <c r="B838" s="1234"/>
      <c r="C838" s="124" t="s">
        <v>252</v>
      </c>
      <c r="D838" s="121">
        <v>813</v>
      </c>
      <c r="E838" s="122">
        <v>244</v>
      </c>
      <c r="F838" s="122">
        <v>241</v>
      </c>
      <c r="G838" s="122">
        <v>142</v>
      </c>
      <c r="H838" s="122">
        <v>22</v>
      </c>
      <c r="I838" s="125">
        <v>8</v>
      </c>
      <c r="J838" s="125">
        <v>11</v>
      </c>
      <c r="K838" s="122">
        <v>33</v>
      </c>
      <c r="L838" s="122">
        <v>112</v>
      </c>
    </row>
    <row r="839" spans="2:12" ht="16" thickBot="1"/>
    <row r="840" spans="2:12" ht="16" thickTop="1">
      <c r="B840" s="2259"/>
      <c r="C840" s="2260"/>
      <c r="D840" s="1238"/>
      <c r="E840" s="2254" t="s">
        <v>215</v>
      </c>
      <c r="F840" s="2254"/>
      <c r="G840" s="2263"/>
    </row>
    <row r="841" spans="2:12" ht="16" thickBot="1">
      <c r="B841" s="2261"/>
      <c r="C841" s="2262"/>
      <c r="D841" s="1239" t="s">
        <v>309</v>
      </c>
      <c r="E841" s="1231" t="s">
        <v>195</v>
      </c>
      <c r="F841" s="1231" t="s">
        <v>196</v>
      </c>
      <c r="G841" s="1232" t="s">
        <v>186</v>
      </c>
    </row>
    <row r="842" spans="2:12" ht="14.75" customHeight="1" thickTop="1">
      <c r="B842" s="2255" t="s">
        <v>494</v>
      </c>
      <c r="C842" s="1235" t="s">
        <v>491</v>
      </c>
      <c r="D842" s="819">
        <v>0.86223862238622384</v>
      </c>
      <c r="E842" s="819">
        <v>0.79797979797979801</v>
      </c>
      <c r="F842" s="819">
        <v>0.87590187590187585</v>
      </c>
      <c r="G842" s="819">
        <v>0.7142857142857143</v>
      </c>
    </row>
    <row r="843" spans="2:12">
      <c r="B843" s="2256"/>
      <c r="C843" s="1236" t="s">
        <v>492</v>
      </c>
      <c r="D843" s="819">
        <v>0.12177121771217711</v>
      </c>
      <c r="E843" s="819">
        <v>0.16161616161616163</v>
      </c>
      <c r="F843" s="819">
        <v>0.11255411255411256</v>
      </c>
      <c r="G843" s="819">
        <v>0.23809523809523805</v>
      </c>
    </row>
    <row r="844" spans="2:12">
      <c r="B844" s="2256"/>
      <c r="C844" s="1236" t="s">
        <v>493</v>
      </c>
      <c r="D844" s="819">
        <v>1.5990159901599015E-2</v>
      </c>
      <c r="E844" s="819">
        <v>4.0404040404040407E-2</v>
      </c>
      <c r="F844" s="819">
        <v>1.1544011544011544E-2</v>
      </c>
      <c r="G844" s="819">
        <v>4.7619047619047616E-2</v>
      </c>
    </row>
    <row r="845" spans="2:12" ht="14.25" customHeight="1">
      <c r="B845" s="2257" t="s">
        <v>495</v>
      </c>
      <c r="C845" s="1233" t="s">
        <v>491</v>
      </c>
      <c r="D845" s="814">
        <v>0.54489544895448949</v>
      </c>
      <c r="E845" s="814">
        <v>0.70707070707070718</v>
      </c>
      <c r="F845" s="814">
        <v>0.52813852813852813</v>
      </c>
      <c r="G845" s="814">
        <v>0.33333333333333326</v>
      </c>
    </row>
    <row r="846" spans="2:12">
      <c r="B846" s="2257"/>
      <c r="C846" s="1233" t="s">
        <v>492</v>
      </c>
      <c r="D846" s="814">
        <v>0.43788437884378845</v>
      </c>
      <c r="E846" s="814">
        <v>0.26262626262626265</v>
      </c>
      <c r="F846" s="814">
        <v>0.45743145743145741</v>
      </c>
      <c r="G846" s="814">
        <v>0.61904761904761907</v>
      </c>
    </row>
    <row r="847" spans="2:12">
      <c r="B847" s="2257"/>
      <c r="C847" s="1233" t="s">
        <v>493</v>
      </c>
      <c r="D847" s="814">
        <v>1.7220172201722016E-2</v>
      </c>
      <c r="E847" s="814">
        <v>3.0303030303030304E-2</v>
      </c>
      <c r="F847" s="814">
        <v>1.443001443001443E-2</v>
      </c>
      <c r="G847" s="814">
        <v>4.7619047619047616E-2</v>
      </c>
    </row>
    <row r="848" spans="2:12" ht="14.25" customHeight="1">
      <c r="B848" s="2256" t="s">
        <v>496</v>
      </c>
      <c r="C848" s="1236" t="s">
        <v>491</v>
      </c>
      <c r="D848" s="819">
        <v>0.88683886838868387</v>
      </c>
      <c r="E848" s="819">
        <v>0.87878787878787878</v>
      </c>
      <c r="F848" s="819">
        <v>0.88744588744588748</v>
      </c>
      <c r="G848" s="819">
        <v>0.90476190476190477</v>
      </c>
    </row>
    <row r="849" spans="2:10">
      <c r="B849" s="2256"/>
      <c r="C849" s="1236" t="s">
        <v>492</v>
      </c>
      <c r="D849" s="819">
        <v>9.9630996309963096E-2</v>
      </c>
      <c r="E849" s="819">
        <v>9.0909090909090912E-2</v>
      </c>
      <c r="F849" s="819">
        <v>0.10389610389610389</v>
      </c>
      <c r="G849" s="819">
        <v>0</v>
      </c>
    </row>
    <row r="850" spans="2:10" ht="16" thickBot="1">
      <c r="B850" s="2258"/>
      <c r="C850" s="1237" t="s">
        <v>493</v>
      </c>
      <c r="D850" s="819">
        <v>1.3530135301353014E-2</v>
      </c>
      <c r="E850" s="819">
        <v>3.0303030303030304E-2</v>
      </c>
      <c r="F850" s="819">
        <v>8.658008658008658E-3</v>
      </c>
      <c r="G850" s="819">
        <v>9.5238095238095233E-2</v>
      </c>
    </row>
    <row r="851" spans="2:10" ht="16" thickTop="1">
      <c r="B851" s="1234"/>
      <c r="C851" s="124" t="s">
        <v>252</v>
      </c>
      <c r="D851" s="121">
        <v>813</v>
      </c>
      <c r="E851" s="122">
        <v>99</v>
      </c>
      <c r="F851" s="122">
        <v>693</v>
      </c>
      <c r="G851" s="125">
        <v>21</v>
      </c>
    </row>
    <row r="852" spans="2:10" ht="16" thickBot="1"/>
    <row r="853" spans="2:10" ht="16" thickTop="1">
      <c r="B853" s="2269"/>
      <c r="C853" s="2270"/>
      <c r="D853" s="1245"/>
      <c r="E853" s="2266" t="s">
        <v>15</v>
      </c>
      <c r="F853" s="2267"/>
      <c r="G853" s="2267"/>
      <c r="H853" s="2267"/>
      <c r="I853" s="2267"/>
      <c r="J853" s="2268"/>
    </row>
    <row r="854" spans="2:10" ht="41" thickBot="1">
      <c r="B854" s="2271"/>
      <c r="C854" s="2272"/>
      <c r="D854" s="1246" t="s">
        <v>309</v>
      </c>
      <c r="E854" s="1243" t="s">
        <v>226</v>
      </c>
      <c r="F854" s="1243" t="s">
        <v>38</v>
      </c>
      <c r="G854" s="1243" t="s">
        <v>39</v>
      </c>
      <c r="H854" s="1243" t="s">
        <v>40</v>
      </c>
      <c r="I854" s="1243" t="s">
        <v>41</v>
      </c>
      <c r="J854" s="1243" t="s">
        <v>42</v>
      </c>
    </row>
    <row r="855" spans="2:10" ht="14.75" customHeight="1" thickTop="1">
      <c r="B855" s="2255" t="s">
        <v>494</v>
      </c>
      <c r="C855" s="1235" t="s">
        <v>491</v>
      </c>
      <c r="D855" s="819">
        <v>0.86223862238622384</v>
      </c>
      <c r="E855" s="819">
        <v>0.88372093023255816</v>
      </c>
      <c r="F855" s="819">
        <v>0.89795918367346939</v>
      </c>
      <c r="G855" s="819">
        <v>0.87524366471734893</v>
      </c>
      <c r="H855" s="819">
        <v>0.8177676537585421</v>
      </c>
      <c r="I855" s="819">
        <v>0.86440677966101698</v>
      </c>
      <c r="J855" s="819">
        <v>0.8666666666666667</v>
      </c>
    </row>
    <row r="856" spans="2:10">
      <c r="B856" s="2256"/>
      <c r="C856" s="1236" t="s">
        <v>492</v>
      </c>
      <c r="D856" s="819">
        <v>0.12177121771217711</v>
      </c>
      <c r="E856" s="819">
        <v>6.9767441860465115E-2</v>
      </c>
      <c r="F856" s="819">
        <v>6.1224489795918366E-2</v>
      </c>
      <c r="G856" s="819">
        <v>0.11500974658869395</v>
      </c>
      <c r="H856" s="819">
        <v>0.15261958997722094</v>
      </c>
      <c r="I856" s="819">
        <v>0.11864406779661017</v>
      </c>
      <c r="J856" s="819">
        <v>0.13333333333333333</v>
      </c>
    </row>
    <row r="857" spans="2:10">
      <c r="B857" s="2256"/>
      <c r="C857" s="1236" t="s">
        <v>493</v>
      </c>
      <c r="D857" s="819">
        <v>1.5990159901599015E-2</v>
      </c>
      <c r="E857" s="819">
        <v>4.6511627906976744E-2</v>
      </c>
      <c r="F857" s="819">
        <v>4.0816326530612249E-2</v>
      </c>
      <c r="G857" s="819">
        <v>9.7465886939571145E-3</v>
      </c>
      <c r="H857" s="819">
        <v>2.9612756264236904E-2</v>
      </c>
      <c r="I857" s="819">
        <v>1.6949152542372881E-2</v>
      </c>
      <c r="J857" s="819">
        <v>0</v>
      </c>
    </row>
    <row r="858" spans="2:10" ht="14.25" customHeight="1">
      <c r="B858" s="2257" t="s">
        <v>495</v>
      </c>
      <c r="C858" s="1233" t="s">
        <v>491</v>
      </c>
      <c r="D858" s="814">
        <v>0.54489544895448949</v>
      </c>
      <c r="E858" s="814">
        <v>0.51162790697674421</v>
      </c>
      <c r="F858" s="814">
        <v>0.55102040816326525</v>
      </c>
      <c r="G858" s="814">
        <v>0.51267056530214428</v>
      </c>
      <c r="H858" s="814">
        <v>0.57630979498861046</v>
      </c>
      <c r="I858" s="814">
        <v>0.52542372881355937</v>
      </c>
      <c r="J858" s="814">
        <v>0.33333333333333326</v>
      </c>
    </row>
    <row r="859" spans="2:10">
      <c r="B859" s="2257"/>
      <c r="C859" s="1233" t="s">
        <v>492</v>
      </c>
      <c r="D859" s="814">
        <v>0.43788437884378845</v>
      </c>
      <c r="E859" s="814">
        <v>0.46511627906976744</v>
      </c>
      <c r="F859" s="814">
        <v>0.42857142857142855</v>
      </c>
      <c r="G859" s="814">
        <v>0.47953216374269003</v>
      </c>
      <c r="H859" s="814">
        <v>0.39863325740318906</v>
      </c>
      <c r="I859" s="814">
        <v>0.44067796610169485</v>
      </c>
      <c r="J859" s="814">
        <v>0.6</v>
      </c>
    </row>
    <row r="860" spans="2:10">
      <c r="B860" s="2257"/>
      <c r="C860" s="1233" t="s">
        <v>493</v>
      </c>
      <c r="D860" s="814">
        <v>1.7220172201722016E-2</v>
      </c>
      <c r="E860" s="814">
        <v>2.3255813953488372E-2</v>
      </c>
      <c r="F860" s="814">
        <v>2.0408163265306124E-2</v>
      </c>
      <c r="G860" s="814">
        <v>7.7972709551656916E-3</v>
      </c>
      <c r="H860" s="814">
        <v>2.5056947608200451E-2</v>
      </c>
      <c r="I860" s="814">
        <v>3.3898305084745763E-2</v>
      </c>
      <c r="J860" s="814">
        <v>6.6666666666666666E-2</v>
      </c>
    </row>
    <row r="861" spans="2:10" ht="14.25" customHeight="1">
      <c r="B861" s="2256" t="s">
        <v>496</v>
      </c>
      <c r="C861" s="1236" t="s">
        <v>491</v>
      </c>
      <c r="D861" s="819">
        <v>0.88683886838868387</v>
      </c>
      <c r="E861" s="819">
        <v>0.93023255813953487</v>
      </c>
      <c r="F861" s="819">
        <v>0.8571428571428571</v>
      </c>
      <c r="G861" s="819">
        <v>0.86549707602339188</v>
      </c>
      <c r="H861" s="819">
        <v>0.94760820045558092</v>
      </c>
      <c r="I861" s="819">
        <v>0.94915254237288138</v>
      </c>
      <c r="J861" s="819">
        <v>0.93333333333333324</v>
      </c>
    </row>
    <row r="862" spans="2:10">
      <c r="B862" s="2256"/>
      <c r="C862" s="1236" t="s">
        <v>492</v>
      </c>
      <c r="D862" s="819">
        <v>9.9630996309963096E-2</v>
      </c>
      <c r="E862" s="819">
        <v>6.9767441860465115E-2</v>
      </c>
      <c r="F862" s="819">
        <v>0.10204081632653061</v>
      </c>
      <c r="G862" s="819">
        <v>0.12670565302144249</v>
      </c>
      <c r="H862" s="819">
        <v>3.644646924829157E-2</v>
      </c>
      <c r="I862" s="819">
        <v>0</v>
      </c>
      <c r="J862" s="819">
        <v>6.6666666666666666E-2</v>
      </c>
    </row>
    <row r="863" spans="2:10" ht="16" thickBot="1">
      <c r="B863" s="2258"/>
      <c r="C863" s="1237" t="s">
        <v>493</v>
      </c>
      <c r="D863" s="819">
        <v>1.3530135301353014E-2</v>
      </c>
      <c r="E863" s="819">
        <v>0</v>
      </c>
      <c r="F863" s="819">
        <v>4.0816326530612249E-2</v>
      </c>
      <c r="G863" s="819">
        <v>7.7972709551656916E-3</v>
      </c>
      <c r="H863" s="819">
        <v>1.5945330296127564E-2</v>
      </c>
      <c r="I863" s="819">
        <v>5.0847457627118647E-2</v>
      </c>
      <c r="J863" s="819">
        <v>0</v>
      </c>
    </row>
    <row r="864" spans="2:10" ht="16" thickTop="1">
      <c r="B864" s="1234"/>
      <c r="C864" s="124" t="s">
        <v>252</v>
      </c>
      <c r="D864" s="121">
        <v>813</v>
      </c>
      <c r="E864" s="122">
        <v>43</v>
      </c>
      <c r="F864" s="122">
        <v>49</v>
      </c>
      <c r="G864" s="122">
        <v>513</v>
      </c>
      <c r="H864" s="122">
        <v>439</v>
      </c>
      <c r="I864" s="122">
        <v>59</v>
      </c>
      <c r="J864" s="125">
        <v>15</v>
      </c>
    </row>
    <row r="865" spans="2:8" ht="16" thickBot="1"/>
    <row r="866" spans="2:8" ht="16" thickTop="1">
      <c r="B866" s="2269"/>
      <c r="C866" s="2270"/>
      <c r="D866" s="1245"/>
      <c r="E866" s="2264" t="s">
        <v>227</v>
      </c>
      <c r="F866" s="2264"/>
      <c r="G866" s="2264"/>
      <c r="H866" s="2265"/>
    </row>
    <row r="867" spans="2:8" ht="16" thickBot="1">
      <c r="B867" s="2271"/>
      <c r="C867" s="2272"/>
      <c r="D867" s="1246" t="s">
        <v>309</v>
      </c>
      <c r="E867" s="1243" t="s">
        <v>163</v>
      </c>
      <c r="F867" s="1243" t="s">
        <v>164</v>
      </c>
      <c r="G867" s="1243" t="s">
        <v>165</v>
      </c>
      <c r="H867" s="1244" t="s">
        <v>42</v>
      </c>
    </row>
    <row r="868" spans="2:8" ht="14.75" customHeight="1" thickTop="1">
      <c r="B868" s="2255" t="s">
        <v>494</v>
      </c>
      <c r="C868" s="1235" t="s">
        <v>491</v>
      </c>
      <c r="D868" s="819">
        <v>0.86223862238622384</v>
      </c>
      <c r="E868" s="819">
        <v>0.85344827586206895</v>
      </c>
      <c r="F868" s="819">
        <v>0.79565217391304344</v>
      </c>
      <c r="G868" s="819">
        <v>0.88967136150234738</v>
      </c>
      <c r="H868" s="819">
        <v>0.75</v>
      </c>
    </row>
    <row r="869" spans="2:8">
      <c r="B869" s="2256"/>
      <c r="C869" s="1236" t="s">
        <v>492</v>
      </c>
      <c r="D869" s="819">
        <v>0.12177121771217711</v>
      </c>
      <c r="E869" s="819">
        <v>0.1235632183908046</v>
      </c>
      <c r="F869" s="819">
        <v>0.18695652173913044</v>
      </c>
      <c r="G869" s="819">
        <v>9.6244131455399062E-2</v>
      </c>
      <c r="H869" s="819">
        <v>0.25</v>
      </c>
    </row>
    <row r="870" spans="2:8">
      <c r="B870" s="2256"/>
      <c r="C870" s="1236" t="s">
        <v>493</v>
      </c>
      <c r="D870" s="819">
        <v>1.5990159901599015E-2</v>
      </c>
      <c r="E870" s="819">
        <v>2.2988505747126436E-2</v>
      </c>
      <c r="F870" s="819">
        <v>1.7391304347826087E-2</v>
      </c>
      <c r="G870" s="819">
        <v>1.4084507042253523E-2</v>
      </c>
      <c r="H870" s="819">
        <v>0</v>
      </c>
    </row>
    <row r="871" spans="2:8" ht="14.25" customHeight="1">
      <c r="B871" s="2257" t="s">
        <v>495</v>
      </c>
      <c r="C871" s="1233" t="s">
        <v>491</v>
      </c>
      <c r="D871" s="814">
        <v>0.54489544895448949</v>
      </c>
      <c r="E871" s="814">
        <v>0.5431034482758621</v>
      </c>
      <c r="F871" s="814">
        <v>0.48695652173913045</v>
      </c>
      <c r="G871" s="814">
        <v>0.58450704225352113</v>
      </c>
      <c r="H871" s="814">
        <v>0.3</v>
      </c>
    </row>
    <row r="872" spans="2:8">
      <c r="B872" s="2257"/>
      <c r="C872" s="1233" t="s">
        <v>492</v>
      </c>
      <c r="D872" s="814">
        <v>0.43788437884378845</v>
      </c>
      <c r="E872" s="814">
        <v>0.43390804597701149</v>
      </c>
      <c r="F872" s="814">
        <v>0.5</v>
      </c>
      <c r="G872" s="814">
        <v>0.40375586854460094</v>
      </c>
      <c r="H872" s="814">
        <v>0.6</v>
      </c>
    </row>
    <row r="873" spans="2:8">
      <c r="B873" s="2257"/>
      <c r="C873" s="1233" t="s">
        <v>493</v>
      </c>
      <c r="D873" s="814">
        <v>1.7220172201722016E-2</v>
      </c>
      <c r="E873" s="814">
        <v>2.2988505747126436E-2</v>
      </c>
      <c r="F873" s="814">
        <v>1.3043478260869566E-2</v>
      </c>
      <c r="G873" s="814">
        <v>1.1737089201877932E-2</v>
      </c>
      <c r="H873" s="814">
        <v>0.1</v>
      </c>
    </row>
    <row r="874" spans="2:8" ht="14.25" customHeight="1">
      <c r="B874" s="2256" t="s">
        <v>496</v>
      </c>
      <c r="C874" s="1236" t="s">
        <v>491</v>
      </c>
      <c r="D874" s="819">
        <v>0.88683886838868387</v>
      </c>
      <c r="E874" s="819">
        <v>0.91954022988505746</v>
      </c>
      <c r="F874" s="819">
        <v>0.88260869565217392</v>
      </c>
      <c r="G874" s="819">
        <v>0.90375586854460099</v>
      </c>
      <c r="H874" s="819">
        <v>0.8</v>
      </c>
    </row>
    <row r="875" spans="2:8">
      <c r="B875" s="2256"/>
      <c r="C875" s="1236" t="s">
        <v>492</v>
      </c>
      <c r="D875" s="819">
        <v>9.9630996309963096E-2</v>
      </c>
      <c r="E875" s="819">
        <v>6.8965517241379309E-2</v>
      </c>
      <c r="F875" s="819">
        <v>0.10434782608695653</v>
      </c>
      <c r="G875" s="819">
        <v>8.4507042253521125E-2</v>
      </c>
      <c r="H875" s="819">
        <v>0.15</v>
      </c>
    </row>
    <row r="876" spans="2:8" ht="16" thickBot="1">
      <c r="B876" s="2258"/>
      <c r="C876" s="1237" t="s">
        <v>493</v>
      </c>
      <c r="D876" s="819">
        <v>1.3530135301353014E-2</v>
      </c>
      <c r="E876" s="819">
        <v>1.1494252873563218E-2</v>
      </c>
      <c r="F876" s="819">
        <v>1.3043478260869566E-2</v>
      </c>
      <c r="G876" s="819">
        <v>1.1737089201877932E-2</v>
      </c>
      <c r="H876" s="819">
        <v>0.05</v>
      </c>
    </row>
    <row r="877" spans="2:8" ht="16" thickTop="1">
      <c r="B877" s="1234"/>
      <c r="C877" s="124" t="s">
        <v>252</v>
      </c>
      <c r="D877" s="121">
        <v>813</v>
      </c>
      <c r="E877" s="121">
        <v>348</v>
      </c>
      <c r="F877" s="121">
        <v>230</v>
      </c>
      <c r="G877" s="121">
        <v>426</v>
      </c>
      <c r="H877" s="126">
        <v>20</v>
      </c>
    </row>
  </sheetData>
  <sortState xmlns:xlrd2="http://schemas.microsoft.com/office/spreadsheetml/2017/richdata2" ref="B367:D373">
    <sortCondition descending="1" ref="D367:D373"/>
  </sortState>
  <mergeCells count="216">
    <mergeCell ref="B871:B873"/>
    <mergeCell ref="B874:B876"/>
    <mergeCell ref="E866:H866"/>
    <mergeCell ref="E853:J853"/>
    <mergeCell ref="B853:C854"/>
    <mergeCell ref="B855:B857"/>
    <mergeCell ref="B858:B860"/>
    <mergeCell ref="B861:B863"/>
    <mergeCell ref="B866:C867"/>
    <mergeCell ref="B868:B870"/>
    <mergeCell ref="B845:B847"/>
    <mergeCell ref="B848:B850"/>
    <mergeCell ref="E801:K801"/>
    <mergeCell ref="E814:J814"/>
    <mergeCell ref="E827:L827"/>
    <mergeCell ref="E840:G840"/>
    <mergeCell ref="B827:C828"/>
    <mergeCell ref="B829:B831"/>
    <mergeCell ref="B832:B834"/>
    <mergeCell ref="B835:B837"/>
    <mergeCell ref="B840:C841"/>
    <mergeCell ref="B842:B844"/>
    <mergeCell ref="B806:B808"/>
    <mergeCell ref="B809:B811"/>
    <mergeCell ref="B814:C815"/>
    <mergeCell ref="B816:B818"/>
    <mergeCell ref="B819:B821"/>
    <mergeCell ref="B822:B824"/>
    <mergeCell ref="H788:M788"/>
    <mergeCell ref="B790:B792"/>
    <mergeCell ref="B793:B795"/>
    <mergeCell ref="B796:B798"/>
    <mergeCell ref="B801:C802"/>
    <mergeCell ref="B803:B805"/>
    <mergeCell ref="B781:C782"/>
    <mergeCell ref="B788:C789"/>
    <mergeCell ref="E788:G788"/>
    <mergeCell ref="B760:C761"/>
    <mergeCell ref="B762:B766"/>
    <mergeCell ref="B769:C770"/>
    <mergeCell ref="B771:B775"/>
    <mergeCell ref="E769:H769"/>
    <mergeCell ref="E760:J760"/>
    <mergeCell ref="B751:C752"/>
    <mergeCell ref="B753:B757"/>
    <mergeCell ref="E724:K724"/>
    <mergeCell ref="E733:J733"/>
    <mergeCell ref="E742:L742"/>
    <mergeCell ref="E751:G751"/>
    <mergeCell ref="B724:C725"/>
    <mergeCell ref="B726:B730"/>
    <mergeCell ref="B733:C734"/>
    <mergeCell ref="B735:B739"/>
    <mergeCell ref="B742:C743"/>
    <mergeCell ref="B744:B748"/>
    <mergeCell ref="B706:C707"/>
    <mergeCell ref="B708:B712"/>
    <mergeCell ref="B715:C716"/>
    <mergeCell ref="E715:G715"/>
    <mergeCell ref="H715:M715"/>
    <mergeCell ref="B717:B721"/>
    <mergeCell ref="B685:C686"/>
    <mergeCell ref="E694:H694"/>
    <mergeCell ref="B687:B691"/>
    <mergeCell ref="B694:C695"/>
    <mergeCell ref="B696:B700"/>
    <mergeCell ref="E685:J685"/>
    <mergeCell ref="B669:B673"/>
    <mergeCell ref="B676:C677"/>
    <mergeCell ref="B678:B682"/>
    <mergeCell ref="E649:K649"/>
    <mergeCell ref="E658:J658"/>
    <mergeCell ref="E667:L667"/>
    <mergeCell ref="E676:G676"/>
    <mergeCell ref="B642:B646"/>
    <mergeCell ref="B649:C650"/>
    <mergeCell ref="B651:B655"/>
    <mergeCell ref="B658:C659"/>
    <mergeCell ref="B660:B664"/>
    <mergeCell ref="B667:C668"/>
    <mergeCell ref="B622:B625"/>
    <mergeCell ref="E556:J556"/>
    <mergeCell ref="B631:C632"/>
    <mergeCell ref="B633:B637"/>
    <mergeCell ref="B640:C641"/>
    <mergeCell ref="E640:G640"/>
    <mergeCell ref="H640:M640"/>
    <mergeCell ref="B598:B601"/>
    <mergeCell ref="B602:B605"/>
    <mergeCell ref="B606:B609"/>
    <mergeCell ref="B610:B613"/>
    <mergeCell ref="B614:B617"/>
    <mergeCell ref="B618:B621"/>
    <mergeCell ref="B574:B577"/>
    <mergeCell ref="B578:B581"/>
    <mergeCell ref="B582:B585"/>
    <mergeCell ref="B586:B589"/>
    <mergeCell ref="B592:C593"/>
    <mergeCell ref="B594:B597"/>
    <mergeCell ref="B556:C557"/>
    <mergeCell ref="E592:H592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E412:K412"/>
    <mergeCell ref="E448:J448"/>
    <mergeCell ref="E484:L484"/>
    <mergeCell ref="E520:G520"/>
    <mergeCell ref="B494:B497"/>
    <mergeCell ref="B498:B501"/>
    <mergeCell ref="B502:B505"/>
    <mergeCell ref="B506:B509"/>
    <mergeCell ref="B510:B513"/>
    <mergeCell ref="B514:B517"/>
    <mergeCell ref="B438:B441"/>
    <mergeCell ref="B442:B445"/>
    <mergeCell ref="B448:C449"/>
    <mergeCell ref="B450:B453"/>
    <mergeCell ref="B454:B457"/>
    <mergeCell ref="B458:B461"/>
    <mergeCell ref="B520:C521"/>
    <mergeCell ref="B522:B525"/>
    <mergeCell ref="H376:M376"/>
    <mergeCell ref="B378:B381"/>
    <mergeCell ref="B382:B385"/>
    <mergeCell ref="B386:B389"/>
    <mergeCell ref="B390:B393"/>
    <mergeCell ref="B394:B397"/>
    <mergeCell ref="B398:B401"/>
    <mergeCell ref="B402:B405"/>
    <mergeCell ref="B406:B409"/>
    <mergeCell ref="E376:G376"/>
    <mergeCell ref="B526:B529"/>
    <mergeCell ref="B530:B533"/>
    <mergeCell ref="B478:B481"/>
    <mergeCell ref="B484:C485"/>
    <mergeCell ref="B486:B489"/>
    <mergeCell ref="B490:B493"/>
    <mergeCell ref="B462:B465"/>
    <mergeCell ref="B466:B469"/>
    <mergeCell ref="B470:B473"/>
    <mergeCell ref="B474:B477"/>
    <mergeCell ref="B422:B425"/>
    <mergeCell ref="B426:B429"/>
    <mergeCell ref="B430:B433"/>
    <mergeCell ref="B434:B437"/>
    <mergeCell ref="B412:C413"/>
    <mergeCell ref="B414:B417"/>
    <mergeCell ref="B418:B421"/>
    <mergeCell ref="B376:C377"/>
    <mergeCell ref="B364:C365"/>
    <mergeCell ref="B326:B332"/>
    <mergeCell ref="B333:B339"/>
    <mergeCell ref="B340:B346"/>
    <mergeCell ref="E257:J257"/>
    <mergeCell ref="B352:C353"/>
    <mergeCell ref="B287:B293"/>
    <mergeCell ref="B294:B300"/>
    <mergeCell ref="B303:C304"/>
    <mergeCell ref="B305:B311"/>
    <mergeCell ref="B312:B318"/>
    <mergeCell ref="B319:B325"/>
    <mergeCell ref="B257:C258"/>
    <mergeCell ref="E303:H303"/>
    <mergeCell ref="B259:B265"/>
    <mergeCell ref="B266:B272"/>
    <mergeCell ref="B273:B279"/>
    <mergeCell ref="B280:B286"/>
    <mergeCell ref="B241:B247"/>
    <mergeCell ref="B248:B254"/>
    <mergeCell ref="E73:K73"/>
    <mergeCell ref="E119:J119"/>
    <mergeCell ref="E165:L165"/>
    <mergeCell ref="E211:G211"/>
    <mergeCell ref="B202:B208"/>
    <mergeCell ref="B211:C212"/>
    <mergeCell ref="B213:B219"/>
    <mergeCell ref="B220:B226"/>
    <mergeCell ref="B227:B233"/>
    <mergeCell ref="B234:B240"/>
    <mergeCell ref="B165:C166"/>
    <mergeCell ref="B167:B173"/>
    <mergeCell ref="B174:B180"/>
    <mergeCell ref="B181:B187"/>
    <mergeCell ref="B188:B194"/>
    <mergeCell ref="B195:B201"/>
    <mergeCell ref="B121:B127"/>
    <mergeCell ref="B128:B134"/>
    <mergeCell ref="B135:B141"/>
    <mergeCell ref="B142:B148"/>
    <mergeCell ref="B149:B155"/>
    <mergeCell ref="B156:B162"/>
    <mergeCell ref="B103:B109"/>
    <mergeCell ref="B110:B116"/>
    <mergeCell ref="B119:C120"/>
    <mergeCell ref="B43:B49"/>
    <mergeCell ref="B50:B56"/>
    <mergeCell ref="B57:B63"/>
    <mergeCell ref="B64:B70"/>
    <mergeCell ref="B73:C74"/>
    <mergeCell ref="B75:B81"/>
    <mergeCell ref="B27:C28"/>
    <mergeCell ref="E27:G27"/>
    <mergeCell ref="H27:M27"/>
    <mergeCell ref="B29:B35"/>
    <mergeCell ref="B36:B42"/>
    <mergeCell ref="B17:C18"/>
    <mergeCell ref="B82:B88"/>
    <mergeCell ref="B89:B95"/>
    <mergeCell ref="B96:B102"/>
  </mergeCells>
  <hyperlinks>
    <hyperlink ref="E9" location="Misc!B779" display="QL5. Which of the following devices do you use to access the internet?" xr:uid="{00000000-0004-0000-0C00-000000000000}"/>
    <hyperlink ref="E5" location="Misc!B15" display="QL1. Since COVID-19, has any of the following changed for your household? " xr:uid="{00000000-0004-0000-0C00-000001000000}"/>
    <hyperlink ref="E6" location="Misc!B350" display="QL2. If Arizona lifts restrictions on the following activities/businesses in May, how soon do you expect that you will feel comfortable going to the following places?" xr:uid="{00000000-0004-0000-0C00-000002000000}"/>
    <hyperlink ref="E7" location="Misc!B629" display="QL3. In the last 24 hours, other than the people in your household, how many different individuals have you been within six feet of? " xr:uid="{00000000-0004-0000-0C00-000003000000}"/>
    <hyperlink ref="E8" location="Misc!B704" display="QL4. I have access to reliable high-speed internet. " xr:uid="{00000000-0004-0000-0C00-000004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61"/>
  <sheetViews>
    <sheetView workbookViewId="0">
      <selection activeCell="I19" sqref="I19"/>
    </sheetView>
  </sheetViews>
  <sheetFormatPr baseColWidth="10" defaultColWidth="9" defaultRowHeight="15"/>
  <cols>
    <col min="1" max="1" width="9" style="4" customWidth="1"/>
    <col min="2" max="2" width="9" style="4"/>
    <col min="3" max="3" width="33.5" style="761" customWidth="1"/>
    <col min="4" max="12" width="13" style="4" customWidth="1"/>
    <col min="13" max="16384" width="9" style="4"/>
  </cols>
  <sheetData>
    <row r="2" spans="2:7" ht="16" thickBot="1">
      <c r="B2" s="1331" t="s">
        <v>497</v>
      </c>
      <c r="C2" s="1332"/>
      <c r="D2" s="1332"/>
      <c r="E2" s="1332"/>
      <c r="F2" s="1332"/>
      <c r="G2" s="1333"/>
    </row>
    <row r="3" spans="2:7" ht="28" thickTop="1" thickBot="1">
      <c r="B3" s="1334"/>
      <c r="C3" s="1335"/>
      <c r="D3" s="7" t="s">
        <v>21</v>
      </c>
      <c r="E3" s="8" t="s">
        <v>22</v>
      </c>
      <c r="F3" s="8" t="s">
        <v>23</v>
      </c>
      <c r="G3" s="9" t="s">
        <v>24</v>
      </c>
    </row>
    <row r="4" spans="2:7" ht="16" thickTop="1">
      <c r="B4" s="1336" t="s">
        <v>25</v>
      </c>
      <c r="C4" s="784" t="s">
        <v>309</v>
      </c>
      <c r="D4" s="10">
        <v>813</v>
      </c>
      <c r="E4" s="11">
        <v>79.39453125</v>
      </c>
      <c r="F4" s="11">
        <v>79.39453125</v>
      </c>
      <c r="G4" s="12">
        <v>79.39453125</v>
      </c>
    </row>
    <row r="5" spans="2:7">
      <c r="B5" s="1337"/>
      <c r="C5" s="785" t="s">
        <v>26</v>
      </c>
      <c r="D5" s="13">
        <v>211</v>
      </c>
      <c r="E5" s="14">
        <v>20.60546875</v>
      </c>
      <c r="F5" s="14">
        <v>20.60546875</v>
      </c>
      <c r="G5" s="15">
        <v>100</v>
      </c>
    </row>
    <row r="6" spans="2:7" ht="16" thickBot="1">
      <c r="B6" s="1338"/>
      <c r="C6" s="786" t="s">
        <v>27</v>
      </c>
      <c r="D6" s="16">
        <v>1024</v>
      </c>
      <c r="E6" s="17">
        <v>100</v>
      </c>
      <c r="F6" s="17">
        <v>100</v>
      </c>
      <c r="G6" s="18"/>
    </row>
    <row r="7" spans="2:7" ht="16" thickTop="1"/>
    <row r="9" spans="2:7" ht="28.5" customHeight="1">
      <c r="B9" s="1339" t="s">
        <v>506</v>
      </c>
      <c r="C9" s="1339"/>
      <c r="D9" s="1339"/>
      <c r="E9" s="1339"/>
      <c r="F9" s="1339"/>
      <c r="G9" s="1339"/>
    </row>
    <row r="11" spans="2:7" ht="16" thickBot="1">
      <c r="B11" s="1340" t="s">
        <v>28</v>
      </c>
      <c r="C11" s="1341"/>
      <c r="D11" s="1341"/>
      <c r="E11" s="1341"/>
      <c r="F11" s="1341"/>
      <c r="G11" s="1342"/>
    </row>
    <row r="12" spans="2:7" ht="28" thickTop="1" thickBot="1">
      <c r="B12" s="1329"/>
      <c r="C12" s="1330"/>
      <c r="D12" s="37" t="s">
        <v>21</v>
      </c>
      <c r="E12" s="38" t="s">
        <v>22</v>
      </c>
      <c r="F12" s="38" t="s">
        <v>23</v>
      </c>
      <c r="G12" s="39" t="s">
        <v>24</v>
      </c>
    </row>
    <row r="13" spans="2:7" ht="16" thickTop="1">
      <c r="B13" s="1350" t="s">
        <v>25</v>
      </c>
      <c r="C13" s="787" t="s">
        <v>29</v>
      </c>
      <c r="D13" s="40">
        <v>381</v>
      </c>
      <c r="E13" s="41">
        <v>46.863468634686342</v>
      </c>
      <c r="F13" s="41">
        <v>46.863468634686342</v>
      </c>
      <c r="G13" s="42">
        <v>46.863468634686342</v>
      </c>
    </row>
    <row r="14" spans="2:7">
      <c r="B14" s="1343"/>
      <c r="C14" s="788" t="s">
        <v>30</v>
      </c>
      <c r="D14" s="43">
        <v>426</v>
      </c>
      <c r="E14" s="44">
        <v>52.398523985239855</v>
      </c>
      <c r="F14" s="44">
        <v>52.398523985239855</v>
      </c>
      <c r="G14" s="45">
        <v>99.261992619926204</v>
      </c>
    </row>
    <row r="15" spans="2:7">
      <c r="B15" s="1343"/>
      <c r="C15" s="788" t="s">
        <v>31</v>
      </c>
      <c r="D15" s="46">
        <v>6</v>
      </c>
      <c r="E15" s="47">
        <v>0.73800738007380073</v>
      </c>
      <c r="F15" s="47">
        <v>0.73800738007380073</v>
      </c>
      <c r="G15" s="48">
        <v>100</v>
      </c>
    </row>
    <row r="16" spans="2:7" ht="16" thickBot="1">
      <c r="B16" s="1344"/>
      <c r="C16" s="789" t="s">
        <v>27</v>
      </c>
      <c r="D16" s="49">
        <v>813</v>
      </c>
      <c r="E16" s="50">
        <v>100</v>
      </c>
      <c r="F16" s="50">
        <v>100</v>
      </c>
      <c r="G16" s="51"/>
    </row>
    <row r="17" spans="2:7" ht="16" thickTop="1"/>
    <row r="18" spans="2:7" ht="16" thickBot="1">
      <c r="B18" s="1340" t="s">
        <v>198</v>
      </c>
      <c r="C18" s="1341"/>
      <c r="D18" s="1341"/>
      <c r="E18" s="1341"/>
      <c r="F18" s="1341"/>
      <c r="G18" s="1342"/>
    </row>
    <row r="19" spans="2:7" ht="28" thickTop="1" thickBot="1">
      <c r="B19" s="1329"/>
      <c r="C19" s="1330"/>
      <c r="D19" s="37" t="s">
        <v>21</v>
      </c>
      <c r="E19" s="38" t="s">
        <v>22</v>
      </c>
      <c r="F19" s="38" t="s">
        <v>23</v>
      </c>
      <c r="G19" s="39" t="s">
        <v>24</v>
      </c>
    </row>
    <row r="20" spans="2:7" ht="16" thickTop="1">
      <c r="B20" s="1350" t="s">
        <v>25</v>
      </c>
      <c r="C20" s="787" t="s">
        <v>32</v>
      </c>
      <c r="D20" s="40">
        <v>129</v>
      </c>
      <c r="E20" s="41">
        <v>15.867158671586715</v>
      </c>
      <c r="F20" s="41">
        <v>15.867158671586715</v>
      </c>
      <c r="G20" s="42">
        <v>15.867158671586715</v>
      </c>
    </row>
    <row r="21" spans="2:7">
      <c r="B21" s="1343"/>
      <c r="C21" s="788" t="s">
        <v>33</v>
      </c>
      <c r="D21" s="43">
        <v>150</v>
      </c>
      <c r="E21" s="44">
        <v>18.450184501845019</v>
      </c>
      <c r="F21" s="44">
        <v>18.450184501845019</v>
      </c>
      <c r="G21" s="45">
        <v>34.317343173431738</v>
      </c>
    </row>
    <row r="22" spans="2:7">
      <c r="B22" s="1343"/>
      <c r="C22" s="788" t="s">
        <v>34</v>
      </c>
      <c r="D22" s="46">
        <v>164</v>
      </c>
      <c r="E22" s="47">
        <v>20.172201722017221</v>
      </c>
      <c r="F22" s="47">
        <v>20.172201722017221</v>
      </c>
      <c r="G22" s="48">
        <v>54.489544895448951</v>
      </c>
    </row>
    <row r="23" spans="2:7">
      <c r="B23" s="1343"/>
      <c r="C23" s="788" t="s">
        <v>35</v>
      </c>
      <c r="D23" s="43">
        <v>118</v>
      </c>
      <c r="E23" s="44">
        <v>14.514145141451415</v>
      </c>
      <c r="F23" s="44">
        <v>14.514145141451415</v>
      </c>
      <c r="G23" s="45">
        <v>69.003690036900366</v>
      </c>
    </row>
    <row r="24" spans="2:7">
      <c r="B24" s="1343"/>
      <c r="C24" s="788" t="s">
        <v>36</v>
      </c>
      <c r="D24" s="46">
        <v>124</v>
      </c>
      <c r="E24" s="47">
        <v>15.252152521525215</v>
      </c>
      <c r="F24" s="47">
        <v>15.252152521525215</v>
      </c>
      <c r="G24" s="48">
        <v>84.255842558425584</v>
      </c>
    </row>
    <row r="25" spans="2:7">
      <c r="B25" s="1343"/>
      <c r="C25" s="788" t="s">
        <v>37</v>
      </c>
      <c r="D25" s="43">
        <v>128</v>
      </c>
      <c r="E25" s="44">
        <v>15.744157441574416</v>
      </c>
      <c r="F25" s="44">
        <v>15.744157441574416</v>
      </c>
      <c r="G25" s="45">
        <v>100</v>
      </c>
    </row>
    <row r="26" spans="2:7" ht="16" thickBot="1">
      <c r="B26" s="1344"/>
      <c r="C26" s="789" t="s">
        <v>27</v>
      </c>
      <c r="D26" s="52">
        <v>813</v>
      </c>
      <c r="E26" s="53">
        <v>100</v>
      </c>
      <c r="F26" s="53">
        <v>100</v>
      </c>
      <c r="G26" s="54"/>
    </row>
    <row r="27" spans="2:7" ht="16" thickTop="1"/>
    <row r="28" spans="2:7" ht="16" thickBot="1">
      <c r="B28" s="1340" t="s">
        <v>44</v>
      </c>
      <c r="C28" s="1341"/>
      <c r="D28" s="1341"/>
      <c r="E28" s="1341"/>
      <c r="F28" s="1341"/>
      <c r="G28" s="1342"/>
    </row>
    <row r="29" spans="2:7" ht="28" thickTop="1" thickBot="1">
      <c r="B29" s="1329"/>
      <c r="C29" s="1330"/>
      <c r="D29" s="37" t="s">
        <v>21</v>
      </c>
      <c r="E29" s="38" t="s">
        <v>22</v>
      </c>
      <c r="F29" s="38" t="s">
        <v>23</v>
      </c>
      <c r="G29" s="39" t="s">
        <v>24</v>
      </c>
    </row>
    <row r="30" spans="2:7" ht="14.75" customHeight="1" thickTop="1">
      <c r="B30" s="55"/>
      <c r="C30" s="788" t="s">
        <v>38</v>
      </c>
      <c r="D30" s="43">
        <v>47</v>
      </c>
      <c r="E30" s="44">
        <v>5.7810578105781056</v>
      </c>
      <c r="F30" s="44">
        <v>5.7810578105781056</v>
      </c>
      <c r="G30" s="45">
        <v>100</v>
      </c>
    </row>
    <row r="31" spans="2:7" ht="14.75" customHeight="1">
      <c r="B31" s="55"/>
      <c r="C31" s="788" t="s">
        <v>39</v>
      </c>
      <c r="D31" s="46">
        <v>488</v>
      </c>
      <c r="E31" s="46">
        <v>60.024600246002457</v>
      </c>
      <c r="F31" s="46">
        <v>60.024600246002457</v>
      </c>
      <c r="G31" s="46">
        <v>100</v>
      </c>
    </row>
    <row r="32" spans="2:7" ht="14.75" customHeight="1">
      <c r="B32" s="55"/>
      <c r="C32" s="788" t="s">
        <v>40</v>
      </c>
      <c r="D32" s="43">
        <v>254</v>
      </c>
      <c r="E32" s="44">
        <v>31.242312423124229</v>
      </c>
      <c r="F32" s="44">
        <v>31.242312423124229</v>
      </c>
      <c r="G32" s="45">
        <v>100</v>
      </c>
    </row>
    <row r="33" spans="2:7" ht="14.75" customHeight="1">
      <c r="B33" s="55"/>
      <c r="C33" s="788" t="s">
        <v>41</v>
      </c>
      <c r="D33" s="46">
        <v>42</v>
      </c>
      <c r="E33" s="46">
        <v>5.1660516605166054</v>
      </c>
      <c r="F33" s="46">
        <v>5.1660516605166054</v>
      </c>
      <c r="G33" s="46">
        <v>100</v>
      </c>
    </row>
    <row r="34" spans="2:7" ht="14.75" customHeight="1">
      <c r="B34" s="55"/>
      <c r="C34" s="788" t="s">
        <v>42</v>
      </c>
      <c r="D34" s="43">
        <v>13</v>
      </c>
      <c r="E34" s="44">
        <v>1.5990159901599015</v>
      </c>
      <c r="F34" s="44">
        <v>1.5990159901599015</v>
      </c>
      <c r="G34" s="45">
        <v>100</v>
      </c>
    </row>
    <row r="35" spans="2:7" ht="14.75" customHeight="1">
      <c r="B35" s="1343"/>
      <c r="C35" s="788" t="s">
        <v>43</v>
      </c>
      <c r="D35" s="46">
        <v>1</v>
      </c>
      <c r="E35" s="46">
        <v>0.12300123001230012</v>
      </c>
      <c r="F35" s="46">
        <v>0.12300123001230012</v>
      </c>
      <c r="G35" s="46">
        <v>100</v>
      </c>
    </row>
    <row r="36" spans="2:7" ht="14.75" customHeight="1" thickBot="1">
      <c r="B36" s="1344"/>
      <c r="C36" s="789" t="s">
        <v>27</v>
      </c>
      <c r="D36" s="43">
        <v>813</v>
      </c>
      <c r="E36" s="43">
        <v>100</v>
      </c>
      <c r="F36" s="43">
        <v>100</v>
      </c>
      <c r="G36" s="43"/>
    </row>
    <row r="37" spans="2:7" ht="16" thickTop="1"/>
    <row r="38" spans="2:7" ht="16" thickBot="1">
      <c r="B38" s="1340" t="s">
        <v>197</v>
      </c>
      <c r="C38" s="1341"/>
      <c r="D38" s="1341"/>
      <c r="E38" s="1341"/>
      <c r="F38" s="1341"/>
      <c r="G38" s="1342"/>
    </row>
    <row r="39" spans="2:7" ht="28" thickTop="1" thickBot="1">
      <c r="B39" s="1345"/>
      <c r="C39" s="1346"/>
      <c r="D39" s="19" t="s">
        <v>21</v>
      </c>
      <c r="E39" s="20" t="s">
        <v>22</v>
      </c>
      <c r="F39" s="20" t="s">
        <v>23</v>
      </c>
      <c r="G39" s="21" t="s">
        <v>24</v>
      </c>
    </row>
    <row r="40" spans="2:7" ht="16" thickTop="1">
      <c r="B40" s="1347" t="s">
        <v>25</v>
      </c>
      <c r="C40" s="790" t="s">
        <v>45</v>
      </c>
      <c r="D40" s="22">
        <v>9</v>
      </c>
      <c r="E40" s="23">
        <v>1.107011070110701</v>
      </c>
      <c r="F40" s="23">
        <v>1.107011070110701</v>
      </c>
      <c r="G40" s="24">
        <v>1.107011070110701</v>
      </c>
    </row>
    <row r="41" spans="2:7">
      <c r="B41" s="1348"/>
      <c r="C41" s="791" t="s">
        <v>46</v>
      </c>
      <c r="D41" s="25">
        <v>6</v>
      </c>
      <c r="E41" s="26">
        <v>0.73800738007380073</v>
      </c>
      <c r="F41" s="26">
        <v>0.73800738007380073</v>
      </c>
      <c r="G41" s="27">
        <v>1.8450184501845017</v>
      </c>
    </row>
    <row r="42" spans="2:7">
      <c r="B42" s="1348"/>
      <c r="C42" s="791" t="s">
        <v>47</v>
      </c>
      <c r="D42" s="28">
        <v>1</v>
      </c>
      <c r="E42" s="29">
        <v>0.12300123001230012</v>
      </c>
      <c r="F42" s="29">
        <v>0.12300123001230012</v>
      </c>
      <c r="G42" s="30">
        <v>1.968019680196802</v>
      </c>
    </row>
    <row r="43" spans="2:7">
      <c r="B43" s="1348"/>
      <c r="C43" s="791" t="s">
        <v>48</v>
      </c>
      <c r="D43" s="25">
        <v>2</v>
      </c>
      <c r="E43" s="26">
        <v>0.24600246002460024</v>
      </c>
      <c r="F43" s="26">
        <v>0.24600246002460024</v>
      </c>
      <c r="G43" s="27">
        <v>2.214022140221402</v>
      </c>
    </row>
    <row r="44" spans="2:7">
      <c r="B44" s="1348"/>
      <c r="C44" s="791" t="s">
        <v>49</v>
      </c>
      <c r="D44" s="28">
        <v>2</v>
      </c>
      <c r="E44" s="29">
        <v>0.24600246002460024</v>
      </c>
      <c r="F44" s="29">
        <v>0.24600246002460024</v>
      </c>
      <c r="G44" s="30">
        <v>2.4600246002460024</v>
      </c>
    </row>
    <row r="45" spans="2:7">
      <c r="B45" s="1348"/>
      <c r="C45" s="791" t="s">
        <v>50</v>
      </c>
      <c r="D45" s="25">
        <v>2</v>
      </c>
      <c r="E45" s="26">
        <v>0.24600246002460024</v>
      </c>
      <c r="F45" s="26">
        <v>0.24600246002460024</v>
      </c>
      <c r="G45" s="27">
        <v>2.7060270602706029</v>
      </c>
    </row>
    <row r="46" spans="2:7">
      <c r="B46" s="1348"/>
      <c r="C46" s="791" t="s">
        <v>51</v>
      </c>
      <c r="D46" s="28">
        <v>5</v>
      </c>
      <c r="E46" s="29">
        <v>0.61500615006150061</v>
      </c>
      <c r="F46" s="29">
        <v>0.61500615006150061</v>
      </c>
      <c r="G46" s="30">
        <v>3.3210332103321036</v>
      </c>
    </row>
    <row r="47" spans="2:7">
      <c r="B47" s="1348"/>
      <c r="C47" s="791" t="s">
        <v>52</v>
      </c>
      <c r="D47" s="25">
        <v>1</v>
      </c>
      <c r="E47" s="26">
        <v>0.12300123001230012</v>
      </c>
      <c r="F47" s="26">
        <v>0.12300123001230012</v>
      </c>
      <c r="G47" s="27">
        <v>3.4440344403444034</v>
      </c>
    </row>
    <row r="48" spans="2:7">
      <c r="B48" s="1348"/>
      <c r="C48" s="791" t="s">
        <v>53</v>
      </c>
      <c r="D48" s="28">
        <v>1</v>
      </c>
      <c r="E48" s="29">
        <v>0.12300123001230012</v>
      </c>
      <c r="F48" s="29">
        <v>0.12300123001230012</v>
      </c>
      <c r="G48" s="30">
        <v>3.5670356703567037</v>
      </c>
    </row>
    <row r="49" spans="2:7">
      <c r="B49" s="1348"/>
      <c r="C49" s="791" t="s">
        <v>54</v>
      </c>
      <c r="D49" s="25">
        <v>1</v>
      </c>
      <c r="E49" s="26">
        <v>0.12300123001230012</v>
      </c>
      <c r="F49" s="26">
        <v>0.12300123001230012</v>
      </c>
      <c r="G49" s="27">
        <v>3.6900369003690034</v>
      </c>
    </row>
    <row r="50" spans="2:7">
      <c r="B50" s="1348"/>
      <c r="C50" s="791" t="s">
        <v>55</v>
      </c>
      <c r="D50" s="28">
        <v>7</v>
      </c>
      <c r="E50" s="29">
        <v>0.86100861008610086</v>
      </c>
      <c r="F50" s="29">
        <v>0.86100861008610086</v>
      </c>
      <c r="G50" s="30">
        <v>4.5510455104551051</v>
      </c>
    </row>
    <row r="51" spans="2:7">
      <c r="B51" s="1348"/>
      <c r="C51" s="791" t="s">
        <v>56</v>
      </c>
      <c r="D51" s="25">
        <v>7</v>
      </c>
      <c r="E51" s="26">
        <v>0.86100861008610086</v>
      </c>
      <c r="F51" s="26">
        <v>0.86100861008610086</v>
      </c>
      <c r="G51" s="27">
        <v>5.4120541205412058</v>
      </c>
    </row>
    <row r="52" spans="2:7">
      <c r="B52" s="1348"/>
      <c r="C52" s="791" t="s">
        <v>57</v>
      </c>
      <c r="D52" s="28">
        <v>2</v>
      </c>
      <c r="E52" s="29">
        <v>0.24600246002460024</v>
      </c>
      <c r="F52" s="29">
        <v>0.24600246002460024</v>
      </c>
      <c r="G52" s="30">
        <v>5.6580565805658054</v>
      </c>
    </row>
    <row r="53" spans="2:7">
      <c r="B53" s="1348"/>
      <c r="C53" s="791" t="s">
        <v>58</v>
      </c>
      <c r="D53" s="25">
        <v>1</v>
      </c>
      <c r="E53" s="26">
        <v>0.12300123001230012</v>
      </c>
      <c r="F53" s="26">
        <v>0.12300123001230012</v>
      </c>
      <c r="G53" s="27">
        <v>5.7810578105781056</v>
      </c>
    </row>
    <row r="54" spans="2:7">
      <c r="B54" s="1348"/>
      <c r="C54" s="791" t="s">
        <v>59</v>
      </c>
      <c r="D54" s="28">
        <v>1</v>
      </c>
      <c r="E54" s="29">
        <v>0.12300123001230012</v>
      </c>
      <c r="F54" s="29">
        <v>0.12300123001230012</v>
      </c>
      <c r="G54" s="30">
        <v>5.9040590405904059</v>
      </c>
    </row>
    <row r="55" spans="2:7">
      <c r="B55" s="1348"/>
      <c r="C55" s="791" t="s">
        <v>60</v>
      </c>
      <c r="D55" s="25">
        <v>1</v>
      </c>
      <c r="E55" s="26">
        <v>0.12300123001230012</v>
      </c>
      <c r="F55" s="26">
        <v>0.12300123001230012</v>
      </c>
      <c r="G55" s="27">
        <v>6.0270602706027061</v>
      </c>
    </row>
    <row r="56" spans="2:7">
      <c r="B56" s="1348"/>
      <c r="C56" s="791" t="s">
        <v>61</v>
      </c>
      <c r="D56" s="28">
        <v>32</v>
      </c>
      <c r="E56" s="29">
        <v>3.9360393603936039</v>
      </c>
      <c r="F56" s="29">
        <v>3.9360393603936039</v>
      </c>
      <c r="G56" s="30">
        <v>9.9630996309963091</v>
      </c>
    </row>
    <row r="57" spans="2:7">
      <c r="B57" s="1348"/>
      <c r="C57" s="791" t="s">
        <v>62</v>
      </c>
      <c r="D57" s="25">
        <v>2</v>
      </c>
      <c r="E57" s="26">
        <v>0.24600246002460024</v>
      </c>
      <c r="F57" s="26">
        <v>0.24600246002460024</v>
      </c>
      <c r="G57" s="27">
        <v>10.209102091020911</v>
      </c>
    </row>
    <row r="58" spans="2:7">
      <c r="B58" s="1348"/>
      <c r="C58" s="791" t="s">
        <v>63</v>
      </c>
      <c r="D58" s="28">
        <v>1</v>
      </c>
      <c r="E58" s="29">
        <v>0.12300123001230012</v>
      </c>
      <c r="F58" s="29">
        <v>0.12300123001230012</v>
      </c>
      <c r="G58" s="30">
        <v>10.332103321033211</v>
      </c>
    </row>
    <row r="59" spans="2:7">
      <c r="B59" s="1348"/>
      <c r="C59" s="791" t="s">
        <v>64</v>
      </c>
      <c r="D59" s="25">
        <v>1</v>
      </c>
      <c r="E59" s="26">
        <v>0.12300123001230012</v>
      </c>
      <c r="F59" s="26">
        <v>0.12300123001230012</v>
      </c>
      <c r="G59" s="27">
        <v>10.45510455104551</v>
      </c>
    </row>
    <row r="60" spans="2:7">
      <c r="B60" s="1348"/>
      <c r="C60" s="791" t="s">
        <v>65</v>
      </c>
      <c r="D60" s="28">
        <v>1</v>
      </c>
      <c r="E60" s="29">
        <v>0.12300123001230012</v>
      </c>
      <c r="F60" s="29">
        <v>0.12300123001230012</v>
      </c>
      <c r="G60" s="30">
        <v>10.578105781057809</v>
      </c>
    </row>
    <row r="61" spans="2:7">
      <c r="B61" s="1348"/>
      <c r="C61" s="791" t="s">
        <v>66</v>
      </c>
      <c r="D61" s="25">
        <v>3</v>
      </c>
      <c r="E61" s="26">
        <v>0.36900369003690037</v>
      </c>
      <c r="F61" s="26">
        <v>0.36900369003690037</v>
      </c>
      <c r="G61" s="27">
        <v>10.947109471094711</v>
      </c>
    </row>
    <row r="62" spans="2:7">
      <c r="B62" s="1348"/>
      <c r="C62" s="791" t="s">
        <v>67</v>
      </c>
      <c r="D62" s="28">
        <v>9</v>
      </c>
      <c r="E62" s="29">
        <v>1.107011070110701</v>
      </c>
      <c r="F62" s="29">
        <v>1.107011070110701</v>
      </c>
      <c r="G62" s="30">
        <v>12.054120541205412</v>
      </c>
    </row>
    <row r="63" spans="2:7">
      <c r="B63" s="1348"/>
      <c r="C63" s="791" t="s">
        <v>68</v>
      </c>
      <c r="D63" s="25">
        <v>1</v>
      </c>
      <c r="E63" s="26">
        <v>0.12300123001230012</v>
      </c>
      <c r="F63" s="26">
        <v>0.12300123001230012</v>
      </c>
      <c r="G63" s="27">
        <v>12.177121771217712</v>
      </c>
    </row>
    <row r="64" spans="2:7">
      <c r="B64" s="1348"/>
      <c r="C64" s="791" t="s">
        <v>69</v>
      </c>
      <c r="D64" s="28">
        <v>4</v>
      </c>
      <c r="E64" s="29">
        <v>0.49200492004920049</v>
      </c>
      <c r="F64" s="29">
        <v>0.49200492004920049</v>
      </c>
      <c r="G64" s="30">
        <v>12.669126691266912</v>
      </c>
    </row>
    <row r="65" spans="2:7">
      <c r="B65" s="1348"/>
      <c r="C65" s="791" t="s">
        <v>70</v>
      </c>
      <c r="D65" s="25">
        <v>2</v>
      </c>
      <c r="E65" s="26">
        <v>0.24600246002460024</v>
      </c>
      <c r="F65" s="26">
        <v>0.24600246002460024</v>
      </c>
      <c r="G65" s="27">
        <v>12.915129151291513</v>
      </c>
    </row>
    <row r="66" spans="2:7">
      <c r="B66" s="1348"/>
      <c r="C66" s="791" t="s">
        <v>71</v>
      </c>
      <c r="D66" s="28">
        <v>1</v>
      </c>
      <c r="E66" s="29">
        <v>0.12300123001230012</v>
      </c>
      <c r="F66" s="29">
        <v>0.12300123001230012</v>
      </c>
      <c r="G66" s="30">
        <v>13.038130381303814</v>
      </c>
    </row>
    <row r="67" spans="2:7">
      <c r="B67" s="1348"/>
      <c r="C67" s="791" t="s">
        <v>72</v>
      </c>
      <c r="D67" s="25">
        <v>2</v>
      </c>
      <c r="E67" s="26">
        <v>0.24600246002460024</v>
      </c>
      <c r="F67" s="26">
        <v>0.24600246002460024</v>
      </c>
      <c r="G67" s="27">
        <v>13.284132841328415</v>
      </c>
    </row>
    <row r="68" spans="2:7">
      <c r="B68" s="1348"/>
      <c r="C68" s="791" t="s">
        <v>73</v>
      </c>
      <c r="D68" s="28">
        <v>3</v>
      </c>
      <c r="E68" s="29">
        <v>0.36900369003690037</v>
      </c>
      <c r="F68" s="29">
        <v>0.36900369003690037</v>
      </c>
      <c r="G68" s="30">
        <v>13.653136531365314</v>
      </c>
    </row>
    <row r="69" spans="2:7">
      <c r="B69" s="1348"/>
      <c r="C69" s="791" t="s">
        <v>74</v>
      </c>
      <c r="D69" s="25">
        <v>1</v>
      </c>
      <c r="E69" s="26">
        <v>0.12300123001230012</v>
      </c>
      <c r="F69" s="26">
        <v>0.12300123001230012</v>
      </c>
      <c r="G69" s="27">
        <v>13.776137761377614</v>
      </c>
    </row>
    <row r="70" spans="2:7">
      <c r="B70" s="1348"/>
      <c r="C70" s="791" t="s">
        <v>75</v>
      </c>
      <c r="D70" s="28">
        <v>1</v>
      </c>
      <c r="E70" s="29">
        <v>0.12300123001230012</v>
      </c>
      <c r="F70" s="29">
        <v>0.12300123001230012</v>
      </c>
      <c r="G70" s="30">
        <v>13.899138991389915</v>
      </c>
    </row>
    <row r="71" spans="2:7">
      <c r="B71" s="1348"/>
      <c r="C71" s="791" t="s">
        <v>76</v>
      </c>
      <c r="D71" s="25">
        <v>4</v>
      </c>
      <c r="E71" s="26">
        <v>0.49200492004920049</v>
      </c>
      <c r="F71" s="26">
        <v>0.49200492004920049</v>
      </c>
      <c r="G71" s="27">
        <v>14.391143911439114</v>
      </c>
    </row>
    <row r="72" spans="2:7">
      <c r="B72" s="1348"/>
      <c r="C72" s="791" t="s">
        <v>77</v>
      </c>
      <c r="D72" s="28">
        <v>1</v>
      </c>
      <c r="E72" s="29">
        <v>0.12300123001230012</v>
      </c>
      <c r="F72" s="29">
        <v>0.12300123001230012</v>
      </c>
      <c r="G72" s="30">
        <v>14.514145141451415</v>
      </c>
    </row>
    <row r="73" spans="2:7">
      <c r="B73" s="1348"/>
      <c r="C73" s="791" t="s">
        <v>78</v>
      </c>
      <c r="D73" s="25">
        <v>6</v>
      </c>
      <c r="E73" s="26">
        <v>0.73800738007380073</v>
      </c>
      <c r="F73" s="26">
        <v>0.73800738007380073</v>
      </c>
      <c r="G73" s="27">
        <v>15.252152521525215</v>
      </c>
    </row>
    <row r="74" spans="2:7">
      <c r="B74" s="1348"/>
      <c r="C74" s="791" t="s">
        <v>79</v>
      </c>
      <c r="D74" s="28">
        <v>2</v>
      </c>
      <c r="E74" s="29">
        <v>0.24600246002460024</v>
      </c>
      <c r="F74" s="29">
        <v>0.24600246002460024</v>
      </c>
      <c r="G74" s="30">
        <v>15.498154981549817</v>
      </c>
    </row>
    <row r="75" spans="2:7">
      <c r="B75" s="1348"/>
      <c r="C75" s="791" t="s">
        <v>80</v>
      </c>
      <c r="D75" s="25">
        <v>14</v>
      </c>
      <c r="E75" s="26">
        <v>1.7220172201722017</v>
      </c>
      <c r="F75" s="26">
        <v>1.7220172201722017</v>
      </c>
      <c r="G75" s="27">
        <v>17.220172201722018</v>
      </c>
    </row>
    <row r="76" spans="2:7">
      <c r="B76" s="1348"/>
      <c r="C76" s="791" t="s">
        <v>81</v>
      </c>
      <c r="D76" s="28">
        <v>3</v>
      </c>
      <c r="E76" s="29">
        <v>0.36900369003690037</v>
      </c>
      <c r="F76" s="29">
        <v>0.36900369003690037</v>
      </c>
      <c r="G76" s="30">
        <v>17.589175891758916</v>
      </c>
    </row>
    <row r="77" spans="2:7">
      <c r="B77" s="1348"/>
      <c r="C77" s="791" t="s">
        <v>82</v>
      </c>
      <c r="D77" s="25">
        <v>34</v>
      </c>
      <c r="E77" s="26">
        <v>4.1820418204182044</v>
      </c>
      <c r="F77" s="26">
        <v>4.1820418204182044</v>
      </c>
      <c r="G77" s="27">
        <v>21.771217712177123</v>
      </c>
    </row>
    <row r="78" spans="2:7">
      <c r="B78" s="1348"/>
      <c r="C78" s="791" t="s">
        <v>83</v>
      </c>
      <c r="D78" s="28">
        <v>2</v>
      </c>
      <c r="E78" s="29">
        <v>0.24600246002460024</v>
      </c>
      <c r="F78" s="29">
        <v>0.24600246002460024</v>
      </c>
      <c r="G78" s="30">
        <v>22.017220172201721</v>
      </c>
    </row>
    <row r="79" spans="2:7">
      <c r="B79" s="1348"/>
      <c r="C79" s="791" t="s">
        <v>84</v>
      </c>
      <c r="D79" s="25">
        <v>1</v>
      </c>
      <c r="E79" s="26">
        <v>0.12300123001230012</v>
      </c>
      <c r="F79" s="26">
        <v>0.12300123001230012</v>
      </c>
      <c r="G79" s="27">
        <v>22.140221402214021</v>
      </c>
    </row>
    <row r="80" spans="2:7">
      <c r="B80" s="1348"/>
      <c r="C80" s="791" t="s">
        <v>85</v>
      </c>
      <c r="D80" s="28">
        <v>2</v>
      </c>
      <c r="E80" s="29">
        <v>0.24600246002460024</v>
      </c>
      <c r="F80" s="29">
        <v>0.24600246002460024</v>
      </c>
      <c r="G80" s="30">
        <v>22.386223862238623</v>
      </c>
    </row>
    <row r="81" spans="2:7">
      <c r="B81" s="1348"/>
      <c r="C81" s="791" t="s">
        <v>86</v>
      </c>
      <c r="D81" s="25">
        <v>4</v>
      </c>
      <c r="E81" s="26">
        <v>0.49200492004920049</v>
      </c>
      <c r="F81" s="26">
        <v>0.49200492004920049</v>
      </c>
      <c r="G81" s="27">
        <v>22.878228782287824</v>
      </c>
    </row>
    <row r="82" spans="2:7">
      <c r="B82" s="1348"/>
      <c r="C82" s="791" t="s">
        <v>87</v>
      </c>
      <c r="D82" s="28">
        <v>1</v>
      </c>
      <c r="E82" s="29">
        <v>0.12300123001230012</v>
      </c>
      <c r="F82" s="29">
        <v>0.12300123001230012</v>
      </c>
      <c r="G82" s="30">
        <v>23.001230012300123</v>
      </c>
    </row>
    <row r="83" spans="2:7">
      <c r="B83" s="1348"/>
      <c r="C83" s="791" t="s">
        <v>88</v>
      </c>
      <c r="D83" s="25">
        <v>8</v>
      </c>
      <c r="E83" s="26">
        <v>0.98400984009840098</v>
      </c>
      <c r="F83" s="26">
        <v>0.98400984009840098</v>
      </c>
      <c r="G83" s="27">
        <v>23.985239852398525</v>
      </c>
    </row>
    <row r="84" spans="2:7">
      <c r="B84" s="1348"/>
      <c r="C84" s="791" t="s">
        <v>89</v>
      </c>
      <c r="D84" s="28">
        <v>1</v>
      </c>
      <c r="E84" s="29">
        <v>0.12300123001230012</v>
      </c>
      <c r="F84" s="29">
        <v>0.12300123001230012</v>
      </c>
      <c r="G84" s="30">
        <v>24.108241082410824</v>
      </c>
    </row>
    <row r="85" spans="2:7">
      <c r="B85" s="1348"/>
      <c r="C85" s="791" t="s">
        <v>90</v>
      </c>
      <c r="D85" s="25">
        <v>1</v>
      </c>
      <c r="E85" s="26">
        <v>0.12300123001230012</v>
      </c>
      <c r="F85" s="26">
        <v>0.12300123001230012</v>
      </c>
      <c r="G85" s="27">
        <v>24.231242312423124</v>
      </c>
    </row>
    <row r="86" spans="2:7">
      <c r="B86" s="1348"/>
      <c r="C86" s="791" t="s">
        <v>91</v>
      </c>
      <c r="D86" s="28">
        <v>5</v>
      </c>
      <c r="E86" s="29">
        <v>0.61500615006150061</v>
      </c>
      <c r="F86" s="29">
        <v>0.61500615006150061</v>
      </c>
      <c r="G86" s="30">
        <v>24.846248462484624</v>
      </c>
    </row>
    <row r="87" spans="2:7">
      <c r="B87" s="1348"/>
      <c r="C87" s="791" t="s">
        <v>92</v>
      </c>
      <c r="D87" s="25">
        <v>2</v>
      </c>
      <c r="E87" s="26">
        <v>0.24600246002460024</v>
      </c>
      <c r="F87" s="26">
        <v>0.24600246002460024</v>
      </c>
      <c r="G87" s="27">
        <v>25.092250922509223</v>
      </c>
    </row>
    <row r="88" spans="2:7">
      <c r="B88" s="1348"/>
      <c r="C88" s="791" t="s">
        <v>93</v>
      </c>
      <c r="D88" s="28">
        <v>1</v>
      </c>
      <c r="E88" s="29">
        <v>0.12300123001230012</v>
      </c>
      <c r="F88" s="29">
        <v>0.12300123001230012</v>
      </c>
      <c r="G88" s="30">
        <v>25.215252152521529</v>
      </c>
    </row>
    <row r="89" spans="2:7">
      <c r="B89" s="1348"/>
      <c r="C89" s="791" t="s">
        <v>94</v>
      </c>
      <c r="D89" s="25">
        <v>1</v>
      </c>
      <c r="E89" s="26">
        <v>0.12300123001230012</v>
      </c>
      <c r="F89" s="26">
        <v>0.12300123001230012</v>
      </c>
      <c r="G89" s="27">
        <v>25.338253382533825</v>
      </c>
    </row>
    <row r="90" spans="2:7">
      <c r="B90" s="1348"/>
      <c r="C90" s="791" t="s">
        <v>95</v>
      </c>
      <c r="D90" s="28">
        <v>1</v>
      </c>
      <c r="E90" s="29">
        <v>0.12300123001230012</v>
      </c>
      <c r="F90" s="29">
        <v>0.12300123001230012</v>
      </c>
      <c r="G90" s="30">
        <v>25.461254612546124</v>
      </c>
    </row>
    <row r="91" spans="2:7">
      <c r="B91" s="1348"/>
      <c r="C91" s="791" t="s">
        <v>96</v>
      </c>
      <c r="D91" s="25">
        <v>11</v>
      </c>
      <c r="E91" s="26">
        <v>1.3530135301353015</v>
      </c>
      <c r="F91" s="26">
        <v>1.3530135301353015</v>
      </c>
      <c r="G91" s="27">
        <v>26.814268142681424</v>
      </c>
    </row>
    <row r="92" spans="2:7">
      <c r="B92" s="1348"/>
      <c r="C92" s="791" t="s">
        <v>97</v>
      </c>
      <c r="D92" s="28">
        <v>10</v>
      </c>
      <c r="E92" s="29">
        <v>1.2300123001230012</v>
      </c>
      <c r="F92" s="29">
        <v>1.2300123001230012</v>
      </c>
      <c r="G92" s="30">
        <v>28.044280442804425</v>
      </c>
    </row>
    <row r="93" spans="2:7">
      <c r="B93" s="1348"/>
      <c r="C93" s="791" t="s">
        <v>98</v>
      </c>
      <c r="D93" s="25">
        <v>6</v>
      </c>
      <c r="E93" s="26">
        <v>0.73800738007380073</v>
      </c>
      <c r="F93" s="26">
        <v>0.73800738007380073</v>
      </c>
      <c r="G93" s="27">
        <v>28.782287822878228</v>
      </c>
    </row>
    <row r="94" spans="2:7">
      <c r="B94" s="1348"/>
      <c r="C94" s="791" t="s">
        <v>99</v>
      </c>
      <c r="D94" s="28">
        <v>3</v>
      </c>
      <c r="E94" s="29">
        <v>0.36900369003690037</v>
      </c>
      <c r="F94" s="29">
        <v>0.36900369003690037</v>
      </c>
      <c r="G94" s="30">
        <v>29.15129151291513</v>
      </c>
    </row>
    <row r="95" spans="2:7">
      <c r="B95" s="1348"/>
      <c r="C95" s="791" t="s">
        <v>100</v>
      </c>
      <c r="D95" s="25">
        <v>3</v>
      </c>
      <c r="E95" s="26">
        <v>0.36900369003690037</v>
      </c>
      <c r="F95" s="26">
        <v>0.36900369003690037</v>
      </c>
      <c r="G95" s="27">
        <v>29.520295202952028</v>
      </c>
    </row>
    <row r="96" spans="2:7">
      <c r="B96" s="1348"/>
      <c r="C96" s="791" t="s">
        <v>101</v>
      </c>
      <c r="D96" s="28">
        <v>4</v>
      </c>
      <c r="E96" s="29">
        <v>0.49200492004920049</v>
      </c>
      <c r="F96" s="29">
        <v>0.49200492004920049</v>
      </c>
      <c r="G96" s="30">
        <v>30.012300123001229</v>
      </c>
    </row>
    <row r="97" spans="2:7">
      <c r="B97" s="1348"/>
      <c r="C97" s="791" t="s">
        <v>102</v>
      </c>
      <c r="D97" s="25">
        <v>4</v>
      </c>
      <c r="E97" s="26">
        <v>0.49200492004920049</v>
      </c>
      <c r="F97" s="26">
        <v>0.49200492004920049</v>
      </c>
      <c r="G97" s="27">
        <v>30.504305043050429</v>
      </c>
    </row>
    <row r="98" spans="2:7">
      <c r="B98" s="1348"/>
      <c r="C98" s="791" t="s">
        <v>103</v>
      </c>
      <c r="D98" s="28">
        <v>59</v>
      </c>
      <c r="E98" s="29">
        <v>7.2570725707257075</v>
      </c>
      <c r="F98" s="29">
        <v>7.2570725707257075</v>
      </c>
      <c r="G98" s="30">
        <v>37.761377613776133</v>
      </c>
    </row>
    <row r="99" spans="2:7">
      <c r="B99" s="1348"/>
      <c r="C99" s="791" t="s">
        <v>104</v>
      </c>
      <c r="D99" s="25">
        <v>1</v>
      </c>
      <c r="E99" s="26">
        <v>0.12300123001230012</v>
      </c>
      <c r="F99" s="26">
        <v>0.12300123001230012</v>
      </c>
      <c r="G99" s="27">
        <v>37.884378843788433</v>
      </c>
    </row>
    <row r="100" spans="2:7">
      <c r="B100" s="1348"/>
      <c r="C100" s="791" t="s">
        <v>105</v>
      </c>
      <c r="D100" s="28">
        <v>9</v>
      </c>
      <c r="E100" s="29">
        <v>1.107011070110701</v>
      </c>
      <c r="F100" s="29">
        <v>1.107011070110701</v>
      </c>
      <c r="G100" s="30">
        <v>38.991389913899141</v>
      </c>
    </row>
    <row r="101" spans="2:7">
      <c r="B101" s="1348"/>
      <c r="C101" s="791" t="s">
        <v>106</v>
      </c>
      <c r="D101" s="25">
        <v>1</v>
      </c>
      <c r="E101" s="26">
        <v>0.12300123001230012</v>
      </c>
      <c r="F101" s="26">
        <v>0.12300123001230012</v>
      </c>
      <c r="G101" s="27">
        <v>39.114391143911433</v>
      </c>
    </row>
    <row r="102" spans="2:7">
      <c r="B102" s="1348"/>
      <c r="C102" s="791" t="s">
        <v>107</v>
      </c>
      <c r="D102" s="28">
        <v>1</v>
      </c>
      <c r="E102" s="29">
        <v>0.12300123001230012</v>
      </c>
      <c r="F102" s="29">
        <v>0.12300123001230012</v>
      </c>
      <c r="G102" s="30">
        <v>39.23739237392374</v>
      </c>
    </row>
    <row r="103" spans="2:7">
      <c r="B103" s="1348"/>
      <c r="C103" s="791" t="s">
        <v>108</v>
      </c>
      <c r="D103" s="25">
        <v>7</v>
      </c>
      <c r="E103" s="26">
        <v>0.86100861008610086</v>
      </c>
      <c r="F103" s="26">
        <v>0.86100861008610086</v>
      </c>
      <c r="G103" s="27">
        <v>40.098400984009842</v>
      </c>
    </row>
    <row r="104" spans="2:7">
      <c r="B104" s="1348"/>
      <c r="C104" s="791" t="s">
        <v>109</v>
      </c>
      <c r="D104" s="28">
        <v>2</v>
      </c>
      <c r="E104" s="29">
        <v>0.24600246002460024</v>
      </c>
      <c r="F104" s="29">
        <v>0.24600246002460024</v>
      </c>
      <c r="G104" s="30">
        <v>40.344403444034441</v>
      </c>
    </row>
    <row r="105" spans="2:7">
      <c r="B105" s="1348"/>
      <c r="C105" s="791" t="s">
        <v>110</v>
      </c>
      <c r="D105" s="25">
        <v>2</v>
      </c>
      <c r="E105" s="26">
        <v>0.24600246002460024</v>
      </c>
      <c r="F105" s="26">
        <v>0.24600246002460024</v>
      </c>
      <c r="G105" s="27">
        <v>40.59040590405904</v>
      </c>
    </row>
    <row r="106" spans="2:7">
      <c r="B106" s="1348"/>
      <c r="C106" s="791" t="s">
        <v>111</v>
      </c>
      <c r="D106" s="28">
        <v>5</v>
      </c>
      <c r="E106" s="29">
        <v>0.61500615006150061</v>
      </c>
      <c r="F106" s="29">
        <v>0.61500615006150061</v>
      </c>
      <c r="G106" s="30">
        <v>41.205412054120544</v>
      </c>
    </row>
    <row r="107" spans="2:7">
      <c r="B107" s="1348"/>
      <c r="C107" s="791" t="s">
        <v>112</v>
      </c>
      <c r="D107" s="25">
        <v>1</v>
      </c>
      <c r="E107" s="26">
        <v>0.12300123001230012</v>
      </c>
      <c r="F107" s="26">
        <v>0.12300123001230012</v>
      </c>
      <c r="G107" s="27">
        <v>41.328413284132843</v>
      </c>
    </row>
    <row r="108" spans="2:7">
      <c r="B108" s="1348"/>
      <c r="C108" s="791" t="s">
        <v>113</v>
      </c>
      <c r="D108" s="28">
        <v>1</v>
      </c>
      <c r="E108" s="29">
        <v>0.12300123001230012</v>
      </c>
      <c r="F108" s="29">
        <v>0.12300123001230012</v>
      </c>
      <c r="G108" s="30">
        <v>41.451414514145142</v>
      </c>
    </row>
    <row r="109" spans="2:7">
      <c r="B109" s="1348"/>
      <c r="C109" s="791" t="s">
        <v>114</v>
      </c>
      <c r="D109" s="25">
        <v>1</v>
      </c>
      <c r="E109" s="26">
        <v>0.12300123001230012</v>
      </c>
      <c r="F109" s="26">
        <v>0.12300123001230012</v>
      </c>
      <c r="G109" s="27">
        <v>41.574415744157442</v>
      </c>
    </row>
    <row r="110" spans="2:7">
      <c r="B110" s="1348"/>
      <c r="C110" s="791" t="s">
        <v>115</v>
      </c>
      <c r="D110" s="28">
        <v>19</v>
      </c>
      <c r="E110" s="29">
        <v>2.3370233702337022</v>
      </c>
      <c r="F110" s="29">
        <v>2.3370233702337022</v>
      </c>
      <c r="G110" s="30">
        <v>43.911439114391143</v>
      </c>
    </row>
    <row r="111" spans="2:7">
      <c r="B111" s="1348"/>
      <c r="C111" s="791" t="s">
        <v>116</v>
      </c>
      <c r="D111" s="25">
        <v>1</v>
      </c>
      <c r="E111" s="26">
        <v>0.12300123001230012</v>
      </c>
      <c r="F111" s="26">
        <v>0.12300123001230012</v>
      </c>
      <c r="G111" s="27">
        <v>44.034440344403443</v>
      </c>
    </row>
    <row r="112" spans="2:7">
      <c r="B112" s="1348"/>
      <c r="C112" s="791" t="s">
        <v>117</v>
      </c>
      <c r="D112" s="28">
        <v>215</v>
      </c>
      <c r="E112" s="29">
        <v>26.44526445264453</v>
      </c>
      <c r="F112" s="29">
        <v>26.44526445264453</v>
      </c>
      <c r="G112" s="30">
        <v>70.479704797047972</v>
      </c>
    </row>
    <row r="113" spans="2:7">
      <c r="B113" s="1348"/>
      <c r="C113" s="791" t="s">
        <v>118</v>
      </c>
      <c r="D113" s="25">
        <v>1</v>
      </c>
      <c r="E113" s="26">
        <v>0.12300123001230012</v>
      </c>
      <c r="F113" s="26">
        <v>0.12300123001230012</v>
      </c>
      <c r="G113" s="27">
        <v>70.602706027060265</v>
      </c>
    </row>
    <row r="114" spans="2:7">
      <c r="B114" s="1348"/>
      <c r="C114" s="791" t="s">
        <v>119</v>
      </c>
      <c r="D114" s="28">
        <v>8</v>
      </c>
      <c r="E114" s="29">
        <v>0.98400984009840098</v>
      </c>
      <c r="F114" s="29">
        <v>0.98400984009840098</v>
      </c>
      <c r="G114" s="30">
        <v>71.586715867158674</v>
      </c>
    </row>
    <row r="115" spans="2:7">
      <c r="B115" s="1348"/>
      <c r="C115" s="791" t="s">
        <v>120</v>
      </c>
      <c r="D115" s="25">
        <v>8</v>
      </c>
      <c r="E115" s="26">
        <v>0.98400984009840098</v>
      </c>
      <c r="F115" s="26">
        <v>0.98400984009840098</v>
      </c>
      <c r="G115" s="27">
        <v>72.570725707257083</v>
      </c>
    </row>
    <row r="116" spans="2:7">
      <c r="B116" s="1348"/>
      <c r="C116" s="791" t="s">
        <v>121</v>
      </c>
      <c r="D116" s="28">
        <v>23</v>
      </c>
      <c r="E116" s="29">
        <v>2.8290282902829027</v>
      </c>
      <c r="F116" s="29">
        <v>2.8290282902829027</v>
      </c>
      <c r="G116" s="30">
        <v>75.399753997539975</v>
      </c>
    </row>
    <row r="117" spans="2:7">
      <c r="B117" s="1348"/>
      <c r="C117" s="791" t="s">
        <v>122</v>
      </c>
      <c r="D117" s="25">
        <v>3</v>
      </c>
      <c r="E117" s="26">
        <v>0.36900369003690037</v>
      </c>
      <c r="F117" s="26">
        <v>0.36900369003690037</v>
      </c>
      <c r="G117" s="27">
        <v>75.768757687576866</v>
      </c>
    </row>
    <row r="118" spans="2:7">
      <c r="B118" s="1348"/>
      <c r="C118" s="791" t="s">
        <v>123</v>
      </c>
      <c r="D118" s="28">
        <v>1</v>
      </c>
      <c r="E118" s="29">
        <v>0.12300123001230012</v>
      </c>
      <c r="F118" s="29">
        <v>0.12300123001230012</v>
      </c>
      <c r="G118" s="30">
        <v>75.891758917589186</v>
      </c>
    </row>
    <row r="119" spans="2:7">
      <c r="B119" s="1348"/>
      <c r="C119" s="791" t="s">
        <v>124</v>
      </c>
      <c r="D119" s="25">
        <v>1</v>
      </c>
      <c r="E119" s="26">
        <v>0.12300123001230012</v>
      </c>
      <c r="F119" s="26">
        <v>0.12300123001230012</v>
      </c>
      <c r="G119" s="27">
        <v>76.014760147601478</v>
      </c>
    </row>
    <row r="120" spans="2:7">
      <c r="B120" s="1348"/>
      <c r="C120" s="791" t="s">
        <v>125</v>
      </c>
      <c r="D120" s="28">
        <v>36</v>
      </c>
      <c r="E120" s="29">
        <v>4.428044280442804</v>
      </c>
      <c r="F120" s="29">
        <v>4.428044280442804</v>
      </c>
      <c r="G120" s="30">
        <v>80.442804428044283</v>
      </c>
    </row>
    <row r="121" spans="2:7">
      <c r="B121" s="1348"/>
      <c r="C121" s="791" t="s">
        <v>126</v>
      </c>
      <c r="D121" s="25">
        <v>3</v>
      </c>
      <c r="E121" s="26">
        <v>0.36900369003690037</v>
      </c>
      <c r="F121" s="26">
        <v>0.36900369003690037</v>
      </c>
      <c r="G121" s="27">
        <v>80.811808118081188</v>
      </c>
    </row>
    <row r="122" spans="2:7">
      <c r="B122" s="1348"/>
      <c r="C122" s="791" t="s">
        <v>127</v>
      </c>
      <c r="D122" s="28">
        <v>1</v>
      </c>
      <c r="E122" s="29">
        <v>0.12300123001230012</v>
      </c>
      <c r="F122" s="29">
        <v>0.12300123001230012</v>
      </c>
      <c r="G122" s="30">
        <v>80.934809348093481</v>
      </c>
    </row>
    <row r="123" spans="2:7">
      <c r="B123" s="1348"/>
      <c r="C123" s="791" t="s">
        <v>128</v>
      </c>
      <c r="D123" s="25">
        <v>11</v>
      </c>
      <c r="E123" s="26">
        <v>1.3530135301353015</v>
      </c>
      <c r="F123" s="26">
        <v>1.3530135301353015</v>
      </c>
      <c r="G123" s="27">
        <v>82.287822878228781</v>
      </c>
    </row>
    <row r="124" spans="2:7">
      <c r="B124" s="1348"/>
      <c r="C124" s="791" t="s">
        <v>129</v>
      </c>
      <c r="D124" s="28">
        <v>1</v>
      </c>
      <c r="E124" s="29">
        <v>0.12300123001230012</v>
      </c>
      <c r="F124" s="29">
        <v>0.12300123001230012</v>
      </c>
      <c r="G124" s="30">
        <v>82.410824108241087</v>
      </c>
    </row>
    <row r="125" spans="2:7">
      <c r="B125" s="1348"/>
      <c r="C125" s="791" t="s">
        <v>130</v>
      </c>
      <c r="D125" s="25">
        <v>3</v>
      </c>
      <c r="E125" s="26">
        <v>0.36900369003690037</v>
      </c>
      <c r="F125" s="26">
        <v>0.36900369003690037</v>
      </c>
      <c r="G125" s="27">
        <v>82.779827798277978</v>
      </c>
    </row>
    <row r="126" spans="2:7">
      <c r="B126" s="1348"/>
      <c r="C126" s="791" t="s">
        <v>131</v>
      </c>
      <c r="D126" s="28">
        <v>10</v>
      </c>
      <c r="E126" s="29">
        <v>1.2300123001230012</v>
      </c>
      <c r="F126" s="29">
        <v>1.2300123001230012</v>
      </c>
      <c r="G126" s="30">
        <v>84.009840098400986</v>
      </c>
    </row>
    <row r="127" spans="2:7">
      <c r="B127" s="1348"/>
      <c r="C127" s="791" t="s">
        <v>132</v>
      </c>
      <c r="D127" s="25">
        <v>8</v>
      </c>
      <c r="E127" s="26">
        <v>0.98400984009840098</v>
      </c>
      <c r="F127" s="26">
        <v>0.98400984009840098</v>
      </c>
      <c r="G127" s="27">
        <v>84.993849938499395</v>
      </c>
    </row>
    <row r="128" spans="2:7">
      <c r="B128" s="1348"/>
      <c r="C128" s="791" t="s">
        <v>133</v>
      </c>
      <c r="D128" s="28">
        <v>21</v>
      </c>
      <c r="E128" s="29">
        <v>2.5830258302583027</v>
      </c>
      <c r="F128" s="29">
        <v>2.5830258302583027</v>
      </c>
      <c r="G128" s="30">
        <v>87.576875768757688</v>
      </c>
    </row>
    <row r="129" spans="2:7">
      <c r="B129" s="1348"/>
      <c r="C129" s="791" t="s">
        <v>134</v>
      </c>
      <c r="D129" s="25">
        <v>1</v>
      </c>
      <c r="E129" s="26">
        <v>0.12300123001230012</v>
      </c>
      <c r="F129" s="26">
        <v>0.12300123001230012</v>
      </c>
      <c r="G129" s="27">
        <v>87.699876998769994</v>
      </c>
    </row>
    <row r="130" spans="2:7">
      <c r="B130" s="1348"/>
      <c r="C130" s="791" t="s">
        <v>135</v>
      </c>
      <c r="D130" s="28">
        <v>19</v>
      </c>
      <c r="E130" s="29">
        <v>2.3370233702337022</v>
      </c>
      <c r="F130" s="29">
        <v>2.3370233702337022</v>
      </c>
      <c r="G130" s="30">
        <v>90.036900369003689</v>
      </c>
    </row>
    <row r="131" spans="2:7">
      <c r="B131" s="1348"/>
      <c r="C131" s="791" t="s">
        <v>136</v>
      </c>
      <c r="D131" s="25">
        <v>1</v>
      </c>
      <c r="E131" s="26">
        <v>0.12300123001230012</v>
      </c>
      <c r="F131" s="26">
        <v>0.12300123001230012</v>
      </c>
      <c r="G131" s="27">
        <v>90.159901599015996</v>
      </c>
    </row>
    <row r="132" spans="2:7">
      <c r="B132" s="1348"/>
      <c r="C132" s="791" t="s">
        <v>137</v>
      </c>
      <c r="D132" s="28">
        <v>43</v>
      </c>
      <c r="E132" s="29">
        <v>5.2890528905289047</v>
      </c>
      <c r="F132" s="29">
        <v>5.2890528905289047</v>
      </c>
      <c r="G132" s="30">
        <v>95.448954489544889</v>
      </c>
    </row>
    <row r="133" spans="2:7">
      <c r="B133" s="1348"/>
      <c r="C133" s="791" t="s">
        <v>138</v>
      </c>
      <c r="D133" s="25">
        <v>1</v>
      </c>
      <c r="E133" s="26">
        <v>0.12300123001230012</v>
      </c>
      <c r="F133" s="26">
        <v>0.12300123001230012</v>
      </c>
      <c r="G133" s="27">
        <v>95.571955719557195</v>
      </c>
    </row>
    <row r="134" spans="2:7">
      <c r="B134" s="1348"/>
      <c r="C134" s="791" t="s">
        <v>139</v>
      </c>
      <c r="D134" s="28">
        <v>8</v>
      </c>
      <c r="E134" s="29">
        <v>0.98400984009840098</v>
      </c>
      <c r="F134" s="29">
        <v>0.98400984009840098</v>
      </c>
      <c r="G134" s="30">
        <v>96.555965559655604</v>
      </c>
    </row>
    <row r="135" spans="2:7">
      <c r="B135" s="1348"/>
      <c r="C135" s="791" t="s">
        <v>140</v>
      </c>
      <c r="D135" s="25">
        <v>3</v>
      </c>
      <c r="E135" s="26">
        <v>0.36900369003690037</v>
      </c>
      <c r="F135" s="26">
        <v>0.36900369003690037</v>
      </c>
      <c r="G135" s="27">
        <v>96.924969249692495</v>
      </c>
    </row>
    <row r="136" spans="2:7">
      <c r="B136" s="1348"/>
      <c r="C136" s="791" t="s">
        <v>141</v>
      </c>
      <c r="D136" s="28">
        <v>1</v>
      </c>
      <c r="E136" s="29">
        <v>0.12300123001230012</v>
      </c>
      <c r="F136" s="29">
        <v>0.12300123001230012</v>
      </c>
      <c r="G136" s="30">
        <v>97.047970479704787</v>
      </c>
    </row>
    <row r="137" spans="2:7">
      <c r="B137" s="1348"/>
      <c r="C137" s="791" t="s">
        <v>142</v>
      </c>
      <c r="D137" s="25">
        <v>1</v>
      </c>
      <c r="E137" s="26">
        <v>0.12300123001230012</v>
      </c>
      <c r="F137" s="26">
        <v>0.12300123001230012</v>
      </c>
      <c r="G137" s="27">
        <v>97.170971709717108</v>
      </c>
    </row>
    <row r="138" spans="2:7">
      <c r="B138" s="1348"/>
      <c r="C138" s="791" t="s">
        <v>143</v>
      </c>
      <c r="D138" s="28">
        <v>2</v>
      </c>
      <c r="E138" s="29">
        <v>0.24600246002460024</v>
      </c>
      <c r="F138" s="29">
        <v>0.24600246002460024</v>
      </c>
      <c r="G138" s="30">
        <v>97.416974169741692</v>
      </c>
    </row>
    <row r="139" spans="2:7">
      <c r="B139" s="1348"/>
      <c r="C139" s="791" t="s">
        <v>144</v>
      </c>
      <c r="D139" s="25">
        <v>2</v>
      </c>
      <c r="E139" s="26">
        <v>0.24600246002460024</v>
      </c>
      <c r="F139" s="26">
        <v>0.24600246002460024</v>
      </c>
      <c r="G139" s="27">
        <v>97.662976629766291</v>
      </c>
    </row>
    <row r="140" spans="2:7">
      <c r="B140" s="1348"/>
      <c r="C140" s="791" t="s">
        <v>145</v>
      </c>
      <c r="D140" s="28">
        <v>1</v>
      </c>
      <c r="E140" s="29">
        <v>0.12300123001230012</v>
      </c>
      <c r="F140" s="29">
        <v>0.12300123001230012</v>
      </c>
      <c r="G140" s="30">
        <v>97.785977859778598</v>
      </c>
    </row>
    <row r="141" spans="2:7">
      <c r="B141" s="1348"/>
      <c r="C141" s="791" t="s">
        <v>146</v>
      </c>
      <c r="D141" s="25">
        <v>1</v>
      </c>
      <c r="E141" s="26">
        <v>0.12300123001230012</v>
      </c>
      <c r="F141" s="26">
        <v>0.12300123001230012</v>
      </c>
      <c r="G141" s="27">
        <v>97.90897908979089</v>
      </c>
    </row>
    <row r="142" spans="2:7">
      <c r="B142" s="1348"/>
      <c r="C142" s="791" t="s">
        <v>147</v>
      </c>
      <c r="D142" s="28">
        <v>17</v>
      </c>
      <c r="E142" s="29">
        <v>2.0910209102091022</v>
      </c>
      <c r="F142" s="29">
        <v>2.0910209102091022</v>
      </c>
      <c r="G142" s="30">
        <v>100</v>
      </c>
    </row>
    <row r="143" spans="2:7">
      <c r="B143" s="1349"/>
      <c r="C143" s="792" t="s">
        <v>27</v>
      </c>
      <c r="D143" s="56">
        <v>813</v>
      </c>
      <c r="E143" s="57">
        <v>100</v>
      </c>
      <c r="F143" s="57">
        <v>100</v>
      </c>
      <c r="G143" s="58"/>
    </row>
    <row r="145" spans="2:7" ht="14.25" customHeight="1">
      <c r="B145" s="1340" t="s">
        <v>199</v>
      </c>
      <c r="C145" s="1341"/>
      <c r="D145" s="1341"/>
      <c r="E145" s="1341"/>
      <c r="F145" s="1341"/>
      <c r="G145" s="1342"/>
    </row>
    <row r="146" spans="2:7" ht="27" thickBot="1">
      <c r="B146" s="1352"/>
      <c r="C146" s="1353"/>
      <c r="D146" s="59" t="s">
        <v>21</v>
      </c>
      <c r="E146" s="60" t="s">
        <v>22</v>
      </c>
      <c r="F146" s="60" t="s">
        <v>23</v>
      </c>
      <c r="G146" s="61" t="s">
        <v>24</v>
      </c>
    </row>
    <row r="147" spans="2:7" ht="16" thickTop="1">
      <c r="B147" s="1347" t="s">
        <v>25</v>
      </c>
      <c r="C147" s="790" t="s">
        <v>148</v>
      </c>
      <c r="D147" s="22">
        <v>4</v>
      </c>
      <c r="E147" s="23">
        <v>0.49200492004920049</v>
      </c>
      <c r="F147" s="23">
        <v>0.49200492004920049</v>
      </c>
      <c r="G147" s="24">
        <v>0.49200492004920049</v>
      </c>
    </row>
    <row r="148" spans="2:7">
      <c r="B148" s="1348"/>
      <c r="C148" s="791" t="s">
        <v>149</v>
      </c>
      <c r="D148" s="25">
        <v>20</v>
      </c>
      <c r="E148" s="26">
        <v>2.4600246002460024</v>
      </c>
      <c r="F148" s="26">
        <v>2.4600246002460024</v>
      </c>
      <c r="G148" s="27">
        <v>2.9520295202952029</v>
      </c>
    </row>
    <row r="149" spans="2:7">
      <c r="B149" s="1348"/>
      <c r="C149" s="791" t="s">
        <v>150</v>
      </c>
      <c r="D149" s="28">
        <v>20</v>
      </c>
      <c r="E149" s="29">
        <v>2.4600246002460024</v>
      </c>
      <c r="F149" s="29">
        <v>2.4600246002460024</v>
      </c>
      <c r="G149" s="30">
        <v>5.4120541205412058</v>
      </c>
    </row>
    <row r="150" spans="2:7">
      <c r="B150" s="1348"/>
      <c r="C150" s="791" t="s">
        <v>151</v>
      </c>
      <c r="D150" s="25">
        <v>7</v>
      </c>
      <c r="E150" s="26">
        <v>0.86100861008610086</v>
      </c>
      <c r="F150" s="26">
        <v>0.86100861008610086</v>
      </c>
      <c r="G150" s="27">
        <v>6.2730627306273057</v>
      </c>
    </row>
    <row r="151" spans="2:7">
      <c r="B151" s="1348"/>
      <c r="C151" s="791" t="s">
        <v>152</v>
      </c>
      <c r="D151" s="28">
        <v>3</v>
      </c>
      <c r="E151" s="29">
        <v>0.36900369003690037</v>
      </c>
      <c r="F151" s="29">
        <v>0.36900369003690037</v>
      </c>
      <c r="G151" s="30">
        <v>6.6420664206642073</v>
      </c>
    </row>
    <row r="152" spans="2:7">
      <c r="B152" s="1348"/>
      <c r="C152" s="791" t="s">
        <v>153</v>
      </c>
      <c r="D152" s="25">
        <v>1</v>
      </c>
      <c r="E152" s="26">
        <v>0.12300123001230012</v>
      </c>
      <c r="F152" s="26">
        <v>0.12300123001230012</v>
      </c>
      <c r="G152" s="27">
        <v>6.7650676506765066</v>
      </c>
    </row>
    <row r="153" spans="2:7">
      <c r="B153" s="1348"/>
      <c r="C153" s="791" t="s">
        <v>154</v>
      </c>
      <c r="D153" s="28">
        <v>1</v>
      </c>
      <c r="E153" s="29">
        <v>0.12300123001230012</v>
      </c>
      <c r="F153" s="29">
        <v>0.12300123001230012</v>
      </c>
      <c r="G153" s="30">
        <v>6.8880688806888068</v>
      </c>
    </row>
    <row r="154" spans="2:7">
      <c r="B154" s="1348"/>
      <c r="C154" s="791" t="s">
        <v>155</v>
      </c>
      <c r="D154" s="25">
        <v>518</v>
      </c>
      <c r="E154" s="26">
        <v>63.714637146371466</v>
      </c>
      <c r="F154" s="26">
        <v>63.714637146371466</v>
      </c>
      <c r="G154" s="27">
        <v>70.602706027060265</v>
      </c>
    </row>
    <row r="155" spans="2:7">
      <c r="B155" s="1348"/>
      <c r="C155" s="791" t="s">
        <v>156</v>
      </c>
      <c r="D155" s="28">
        <v>30</v>
      </c>
      <c r="E155" s="29">
        <v>3.6900369003690034</v>
      </c>
      <c r="F155" s="29">
        <v>3.6900369003690034</v>
      </c>
      <c r="G155" s="30">
        <v>74.292742927429273</v>
      </c>
    </row>
    <row r="156" spans="2:7">
      <c r="B156" s="1348"/>
      <c r="C156" s="791" t="s">
        <v>157</v>
      </c>
      <c r="D156" s="25">
        <v>7</v>
      </c>
      <c r="E156" s="26">
        <v>0.86100861008610086</v>
      </c>
      <c r="F156" s="26">
        <v>0.86100861008610086</v>
      </c>
      <c r="G156" s="27">
        <v>75.153751537515376</v>
      </c>
    </row>
    <row r="157" spans="2:7">
      <c r="B157" s="1348"/>
      <c r="C157" s="791" t="s">
        <v>158</v>
      </c>
      <c r="D157" s="28">
        <v>139</v>
      </c>
      <c r="E157" s="29">
        <v>17.097170971709716</v>
      </c>
      <c r="F157" s="29">
        <v>17.097170971709716</v>
      </c>
      <c r="G157" s="30">
        <v>92.250922509225092</v>
      </c>
    </row>
    <row r="158" spans="2:7">
      <c r="B158" s="1348"/>
      <c r="C158" s="791" t="s">
        <v>159</v>
      </c>
      <c r="D158" s="25">
        <v>3</v>
      </c>
      <c r="E158" s="26">
        <v>0.36900369003690037</v>
      </c>
      <c r="F158" s="26">
        <v>0.36900369003690037</v>
      </c>
      <c r="G158" s="27">
        <v>92.619926199261997</v>
      </c>
    </row>
    <row r="159" spans="2:7">
      <c r="B159" s="1348"/>
      <c r="C159" s="791" t="s">
        <v>160</v>
      </c>
      <c r="D159" s="28">
        <v>4</v>
      </c>
      <c r="E159" s="29">
        <v>0.49200492004920049</v>
      </c>
      <c r="F159" s="29">
        <v>0.49200492004920049</v>
      </c>
      <c r="G159" s="30">
        <v>93.111931119311194</v>
      </c>
    </row>
    <row r="160" spans="2:7">
      <c r="B160" s="1348"/>
      <c r="C160" s="791" t="s">
        <v>161</v>
      </c>
      <c r="D160" s="25">
        <v>37</v>
      </c>
      <c r="E160" s="26">
        <v>4.5510455104551051</v>
      </c>
      <c r="F160" s="26">
        <v>4.5510455104551051</v>
      </c>
      <c r="G160" s="27">
        <v>97.662976629766291</v>
      </c>
    </row>
    <row r="161" spans="2:7">
      <c r="B161" s="1348"/>
      <c r="C161" s="791" t="s">
        <v>147</v>
      </c>
      <c r="D161" s="28">
        <v>19</v>
      </c>
      <c r="E161" s="29">
        <v>2.3370233702337022</v>
      </c>
      <c r="F161" s="29">
        <v>2.3370233702337022</v>
      </c>
      <c r="G161" s="30">
        <v>100</v>
      </c>
    </row>
    <row r="162" spans="2:7" ht="16" thickBot="1">
      <c r="B162" s="1351"/>
      <c r="C162" s="793" t="s">
        <v>27</v>
      </c>
      <c r="D162" s="31">
        <v>813</v>
      </c>
      <c r="E162" s="32">
        <v>100</v>
      </c>
      <c r="F162" s="32">
        <v>100</v>
      </c>
      <c r="G162" s="33"/>
    </row>
    <row r="163" spans="2:7" ht="16" thickTop="1"/>
    <row r="164" spans="2:7" ht="14.75" customHeight="1" thickBot="1">
      <c r="B164" s="1340" t="s">
        <v>162</v>
      </c>
      <c r="C164" s="1341"/>
      <c r="D164" s="1341"/>
      <c r="E164" s="1341"/>
      <c r="F164" s="1341"/>
      <c r="G164" s="1342"/>
    </row>
    <row r="165" spans="2:7" ht="28" thickTop="1" thickBot="1">
      <c r="B165" s="1345"/>
      <c r="C165" s="1346"/>
      <c r="D165" s="19" t="s">
        <v>21</v>
      </c>
      <c r="E165" s="20" t="s">
        <v>22</v>
      </c>
      <c r="F165" s="20" t="s">
        <v>23</v>
      </c>
      <c r="G165" s="21" t="s">
        <v>24</v>
      </c>
    </row>
    <row r="166" spans="2:7" ht="16" thickTop="1">
      <c r="B166" s="1347" t="s">
        <v>25</v>
      </c>
      <c r="C166" s="790" t="s">
        <v>163</v>
      </c>
      <c r="D166" s="22">
        <v>276</v>
      </c>
      <c r="E166" s="23">
        <v>33.948339483394832</v>
      </c>
      <c r="F166" s="23">
        <v>33.948339483394832</v>
      </c>
      <c r="G166" s="24">
        <v>33.948339483394832</v>
      </c>
    </row>
    <row r="167" spans="2:7">
      <c r="B167" s="1348"/>
      <c r="C167" s="791" t="s">
        <v>164</v>
      </c>
      <c r="D167" s="25">
        <v>165</v>
      </c>
      <c r="E167" s="26">
        <v>20.29520295202952</v>
      </c>
      <c r="F167" s="26">
        <v>20.29520295202952</v>
      </c>
      <c r="G167" s="27">
        <v>54.243542435424352</v>
      </c>
    </row>
    <row r="168" spans="2:7">
      <c r="B168" s="1348"/>
      <c r="C168" s="791" t="s">
        <v>165</v>
      </c>
      <c r="D168" s="28">
        <v>358</v>
      </c>
      <c r="E168" s="29">
        <v>44.034440344403443</v>
      </c>
      <c r="F168" s="29">
        <v>44.034440344403443</v>
      </c>
      <c r="G168" s="30">
        <v>98.277982779827795</v>
      </c>
    </row>
    <row r="169" spans="2:7">
      <c r="B169" s="1348"/>
      <c r="C169" s="791" t="s">
        <v>42</v>
      </c>
      <c r="D169" s="25">
        <v>14</v>
      </c>
      <c r="E169" s="26">
        <v>1.7220172201722017</v>
      </c>
      <c r="F169" s="26">
        <v>1.7220172201722017</v>
      </c>
      <c r="G169" s="27">
        <v>100</v>
      </c>
    </row>
    <row r="170" spans="2:7" ht="16" thickBot="1">
      <c r="B170" s="1351"/>
      <c r="C170" s="793" t="s">
        <v>27</v>
      </c>
      <c r="D170" s="34">
        <v>813</v>
      </c>
      <c r="E170" s="35">
        <v>100</v>
      </c>
      <c r="F170" s="35">
        <v>100</v>
      </c>
      <c r="G170" s="36"/>
    </row>
    <row r="171" spans="2:7" ht="16" thickTop="1"/>
    <row r="172" spans="2:7" ht="14.75" customHeight="1" thickBot="1">
      <c r="B172" s="1340" t="s">
        <v>166</v>
      </c>
      <c r="C172" s="1341"/>
      <c r="D172" s="1341"/>
      <c r="E172" s="1341"/>
      <c r="F172" s="1341"/>
      <c r="G172" s="1342"/>
    </row>
    <row r="173" spans="2:7" ht="28" thickTop="1" thickBot="1">
      <c r="B173" s="1345"/>
      <c r="C173" s="1346"/>
      <c r="D173" s="19" t="s">
        <v>21</v>
      </c>
      <c r="E173" s="20" t="s">
        <v>22</v>
      </c>
      <c r="F173" s="20" t="s">
        <v>23</v>
      </c>
      <c r="G173" s="21" t="s">
        <v>24</v>
      </c>
    </row>
    <row r="174" spans="2:7" ht="16" thickTop="1">
      <c r="B174" s="1347" t="s">
        <v>25</v>
      </c>
      <c r="C174" s="790" t="s">
        <v>167</v>
      </c>
      <c r="D174" s="22">
        <v>131</v>
      </c>
      <c r="E174" s="23">
        <v>16.113161131611317</v>
      </c>
      <c r="F174" s="23">
        <v>16.113161131611317</v>
      </c>
      <c r="G174" s="24">
        <v>16.113161131611317</v>
      </c>
    </row>
    <row r="175" spans="2:7">
      <c r="B175" s="1348"/>
      <c r="C175" s="791" t="s">
        <v>168</v>
      </c>
      <c r="D175" s="25">
        <v>193</v>
      </c>
      <c r="E175" s="26">
        <v>23.739237392373923</v>
      </c>
      <c r="F175" s="26">
        <v>23.739237392373923</v>
      </c>
      <c r="G175" s="27">
        <v>39.852398523985237</v>
      </c>
    </row>
    <row r="176" spans="2:7">
      <c r="B176" s="1348"/>
      <c r="C176" s="791" t="s">
        <v>169</v>
      </c>
      <c r="D176" s="28">
        <v>185</v>
      </c>
      <c r="E176" s="29">
        <v>22.755227552275521</v>
      </c>
      <c r="F176" s="29">
        <v>22.755227552275521</v>
      </c>
      <c r="G176" s="30">
        <v>62.607626076260757</v>
      </c>
    </row>
    <row r="177" spans="2:7">
      <c r="B177" s="1348"/>
      <c r="C177" s="791" t="s">
        <v>170</v>
      </c>
      <c r="D177" s="25">
        <v>122</v>
      </c>
      <c r="E177" s="26">
        <v>15.006150061500614</v>
      </c>
      <c r="F177" s="26">
        <v>15.006150061500614</v>
      </c>
      <c r="G177" s="27">
        <v>77.613776137761377</v>
      </c>
    </row>
    <row r="178" spans="2:7">
      <c r="B178" s="1348"/>
      <c r="C178" s="791" t="s">
        <v>171</v>
      </c>
      <c r="D178" s="28">
        <v>85</v>
      </c>
      <c r="E178" s="29">
        <v>10.45510455104551</v>
      </c>
      <c r="F178" s="29">
        <v>10.45510455104551</v>
      </c>
      <c r="G178" s="30">
        <v>88.068880688806885</v>
      </c>
    </row>
    <row r="179" spans="2:7">
      <c r="B179" s="1348"/>
      <c r="C179" s="791" t="s">
        <v>172</v>
      </c>
      <c r="D179" s="25">
        <v>55</v>
      </c>
      <c r="E179" s="26">
        <v>6.7650676506765066</v>
      </c>
      <c r="F179" s="26">
        <v>6.7650676506765066</v>
      </c>
      <c r="G179" s="27">
        <v>94.833948339483399</v>
      </c>
    </row>
    <row r="180" spans="2:7">
      <c r="B180" s="1348"/>
      <c r="C180" s="791" t="s">
        <v>43</v>
      </c>
      <c r="D180" s="28">
        <v>42</v>
      </c>
      <c r="E180" s="29">
        <v>5.1660516605166054</v>
      </c>
      <c r="F180" s="29">
        <v>5.1660516605166054</v>
      </c>
      <c r="G180" s="30">
        <v>100</v>
      </c>
    </row>
    <row r="181" spans="2:7" ht="16" thickBot="1">
      <c r="B181" s="1351"/>
      <c r="C181" s="793" t="s">
        <v>27</v>
      </c>
      <c r="D181" s="31">
        <v>813</v>
      </c>
      <c r="E181" s="32">
        <v>100</v>
      </c>
      <c r="F181" s="32">
        <v>100</v>
      </c>
      <c r="G181" s="33"/>
    </row>
    <row r="182" spans="2:7" ht="16" thickTop="1"/>
    <row r="183" spans="2:7" ht="14.75" customHeight="1" thickBot="1">
      <c r="B183" s="1340" t="s">
        <v>173</v>
      </c>
      <c r="C183" s="1341"/>
      <c r="D183" s="1341"/>
      <c r="E183" s="1341"/>
      <c r="F183" s="1341"/>
      <c r="G183" s="1342"/>
    </row>
    <row r="184" spans="2:7" ht="28" thickTop="1" thickBot="1">
      <c r="B184" s="1345"/>
      <c r="C184" s="1346"/>
      <c r="D184" s="19" t="s">
        <v>21</v>
      </c>
      <c r="E184" s="20" t="s">
        <v>22</v>
      </c>
      <c r="F184" s="20" t="s">
        <v>23</v>
      </c>
      <c r="G184" s="21" t="s">
        <v>24</v>
      </c>
    </row>
    <row r="185" spans="2:7" ht="16" thickTop="1">
      <c r="B185" s="1347" t="s">
        <v>25</v>
      </c>
      <c r="C185" s="790" t="s">
        <v>174</v>
      </c>
      <c r="D185" s="22">
        <v>31</v>
      </c>
      <c r="E185" s="23">
        <v>3.8130381303813037</v>
      </c>
      <c r="F185" s="23">
        <v>3.8130381303813037</v>
      </c>
      <c r="G185" s="24">
        <v>3.8130381303813037</v>
      </c>
    </row>
    <row r="186" spans="2:7">
      <c r="B186" s="1348"/>
      <c r="C186" s="791" t="s">
        <v>175</v>
      </c>
      <c r="D186" s="25">
        <v>241</v>
      </c>
      <c r="E186" s="26">
        <v>29.643296432964327</v>
      </c>
      <c r="F186" s="26">
        <v>29.643296432964327</v>
      </c>
      <c r="G186" s="27">
        <v>33.456334563345635</v>
      </c>
    </row>
    <row r="187" spans="2:7" ht="26">
      <c r="B187" s="1348"/>
      <c r="C187" s="791" t="s">
        <v>176</v>
      </c>
      <c r="D187" s="28">
        <v>181</v>
      </c>
      <c r="E187" s="29">
        <v>22.263222632226324</v>
      </c>
      <c r="F187" s="29">
        <v>22.263222632226324</v>
      </c>
      <c r="G187" s="30">
        <v>55.719557195571959</v>
      </c>
    </row>
    <row r="188" spans="2:7">
      <c r="B188" s="1348"/>
      <c r="C188" s="791" t="s">
        <v>177</v>
      </c>
      <c r="D188" s="25">
        <v>219</v>
      </c>
      <c r="E188" s="26">
        <v>26.937269372693727</v>
      </c>
      <c r="F188" s="26">
        <v>26.937269372693727</v>
      </c>
      <c r="G188" s="27">
        <v>82.656826568265686</v>
      </c>
    </row>
    <row r="189" spans="2:7">
      <c r="B189" s="1348"/>
      <c r="C189" s="791" t="s">
        <v>178</v>
      </c>
      <c r="D189" s="28">
        <v>122</v>
      </c>
      <c r="E189" s="29">
        <v>15.006150061500614</v>
      </c>
      <c r="F189" s="29">
        <v>15.006150061500614</v>
      </c>
      <c r="G189" s="30">
        <v>97.662976629766291</v>
      </c>
    </row>
    <row r="190" spans="2:7">
      <c r="B190" s="1348"/>
      <c r="C190" s="791" t="s">
        <v>42</v>
      </c>
      <c r="D190" s="25">
        <v>19</v>
      </c>
      <c r="E190" s="26">
        <v>2.3370233702337022</v>
      </c>
      <c r="F190" s="26">
        <v>2.3370233702337022</v>
      </c>
      <c r="G190" s="27">
        <v>100</v>
      </c>
    </row>
    <row r="191" spans="2:7" ht="16" thickBot="1">
      <c r="B191" s="1351"/>
      <c r="C191" s="793" t="s">
        <v>27</v>
      </c>
      <c r="D191" s="34">
        <v>813</v>
      </c>
      <c r="E191" s="35">
        <v>100</v>
      </c>
      <c r="F191" s="35">
        <v>100</v>
      </c>
      <c r="G191" s="36"/>
    </row>
    <row r="192" spans="2:7" ht="16" thickTop="1"/>
    <row r="193" spans="2:7" ht="14.75" customHeight="1" thickBot="1">
      <c r="B193" s="1340" t="s">
        <v>179</v>
      </c>
      <c r="C193" s="1341"/>
      <c r="D193" s="1341"/>
      <c r="E193" s="1341"/>
      <c r="F193" s="1341"/>
      <c r="G193" s="1342"/>
    </row>
    <row r="194" spans="2:7" ht="28" thickTop="1" thickBot="1">
      <c r="B194" s="1345"/>
      <c r="C194" s="1346"/>
      <c r="D194" s="19" t="s">
        <v>21</v>
      </c>
      <c r="E194" s="20" t="s">
        <v>22</v>
      </c>
      <c r="F194" s="20" t="s">
        <v>23</v>
      </c>
      <c r="G194" s="21" t="s">
        <v>24</v>
      </c>
    </row>
    <row r="195" spans="2:7" ht="16" thickTop="1">
      <c r="B195" s="1347" t="s">
        <v>25</v>
      </c>
      <c r="C195" s="790" t="s">
        <v>180</v>
      </c>
      <c r="D195" s="22">
        <v>244</v>
      </c>
      <c r="E195" s="23">
        <v>30.012300123001229</v>
      </c>
      <c r="F195" s="23">
        <v>30.012300123001229</v>
      </c>
      <c r="G195" s="24">
        <v>30.012300123001229</v>
      </c>
    </row>
    <row r="196" spans="2:7">
      <c r="B196" s="1348"/>
      <c r="C196" s="791" t="s">
        <v>181</v>
      </c>
      <c r="D196" s="25">
        <v>241</v>
      </c>
      <c r="E196" s="26">
        <v>29.643296432964327</v>
      </c>
      <c r="F196" s="26">
        <v>29.643296432964327</v>
      </c>
      <c r="G196" s="27">
        <v>59.655596555965559</v>
      </c>
    </row>
    <row r="197" spans="2:7">
      <c r="B197" s="1348"/>
      <c r="C197" s="791" t="s">
        <v>182</v>
      </c>
      <c r="D197" s="28">
        <v>142</v>
      </c>
      <c r="E197" s="29">
        <v>17.466174661746617</v>
      </c>
      <c r="F197" s="29">
        <v>17.466174661746617</v>
      </c>
      <c r="G197" s="30">
        <v>77.12177121771218</v>
      </c>
    </row>
    <row r="198" spans="2:7">
      <c r="B198" s="1348"/>
      <c r="C198" s="791" t="s">
        <v>183</v>
      </c>
      <c r="D198" s="25">
        <v>22</v>
      </c>
      <c r="E198" s="26">
        <v>2.7060270602706029</v>
      </c>
      <c r="F198" s="26">
        <v>2.7060270602706029</v>
      </c>
      <c r="G198" s="27">
        <v>79.827798277982779</v>
      </c>
    </row>
    <row r="199" spans="2:7">
      <c r="B199" s="1348"/>
      <c r="C199" s="791" t="s">
        <v>184</v>
      </c>
      <c r="D199" s="28">
        <v>8</v>
      </c>
      <c r="E199" s="29">
        <v>0.98400984009840098</v>
      </c>
      <c r="F199" s="29">
        <v>0.98400984009840098</v>
      </c>
      <c r="G199" s="30">
        <v>80.811808118081188</v>
      </c>
    </row>
    <row r="200" spans="2:7">
      <c r="B200" s="1348"/>
      <c r="C200" s="791" t="s">
        <v>185</v>
      </c>
      <c r="D200" s="25">
        <v>11</v>
      </c>
      <c r="E200" s="26">
        <v>1.3530135301353015</v>
      </c>
      <c r="F200" s="26">
        <v>1.3530135301353015</v>
      </c>
      <c r="G200" s="27">
        <v>82.164821648216474</v>
      </c>
    </row>
    <row r="201" spans="2:7">
      <c r="B201" s="1348"/>
      <c r="C201" s="791" t="s">
        <v>186</v>
      </c>
      <c r="D201" s="28">
        <v>33</v>
      </c>
      <c r="E201" s="29">
        <v>4.0590405904059041</v>
      </c>
      <c r="F201" s="29">
        <v>4.0590405904059041</v>
      </c>
      <c r="G201" s="30">
        <v>86.223862238622388</v>
      </c>
    </row>
    <row r="202" spans="2:7">
      <c r="B202" s="1348"/>
      <c r="C202" s="791" t="s">
        <v>187</v>
      </c>
      <c r="D202" s="25">
        <v>112</v>
      </c>
      <c r="E202" s="26">
        <v>13.776137761377614</v>
      </c>
      <c r="F202" s="26">
        <v>13.776137761377614</v>
      </c>
      <c r="G202" s="27">
        <v>100</v>
      </c>
    </row>
    <row r="203" spans="2:7" ht="16" thickBot="1">
      <c r="B203" s="1351"/>
      <c r="C203" s="793" t="s">
        <v>27</v>
      </c>
      <c r="D203" s="34">
        <v>813</v>
      </c>
      <c r="E203" s="35">
        <v>100</v>
      </c>
      <c r="F203" s="35">
        <v>100</v>
      </c>
      <c r="G203" s="36"/>
    </row>
    <row r="204" spans="2:7" ht="16" thickTop="1"/>
    <row r="205" spans="2:7" ht="14.75" customHeight="1" thickBot="1">
      <c r="B205" s="1340" t="s">
        <v>188</v>
      </c>
      <c r="C205" s="1341"/>
      <c r="D205" s="1341"/>
      <c r="E205" s="1341"/>
      <c r="F205" s="1341"/>
      <c r="G205" s="1342"/>
    </row>
    <row r="206" spans="2:7" ht="28" thickTop="1" thickBot="1">
      <c r="B206" s="1345"/>
      <c r="C206" s="1346"/>
      <c r="D206" s="19" t="s">
        <v>21</v>
      </c>
      <c r="E206" s="20" t="s">
        <v>22</v>
      </c>
      <c r="F206" s="20" t="s">
        <v>23</v>
      </c>
      <c r="G206" s="21" t="s">
        <v>24</v>
      </c>
    </row>
    <row r="207" spans="2:7" ht="16" thickTop="1">
      <c r="B207" s="1347" t="s">
        <v>25</v>
      </c>
      <c r="C207" s="790" t="s">
        <v>189</v>
      </c>
      <c r="D207" s="22">
        <v>749</v>
      </c>
      <c r="E207" s="23">
        <v>92.127921279212785</v>
      </c>
      <c r="F207" s="23">
        <v>92.127921279212785</v>
      </c>
      <c r="G207" s="24">
        <v>92.127921279212785</v>
      </c>
    </row>
    <row r="208" spans="2:7">
      <c r="B208" s="1348"/>
      <c r="C208" s="791" t="s">
        <v>190</v>
      </c>
      <c r="D208" s="25">
        <v>41</v>
      </c>
      <c r="E208" s="26">
        <v>5.0430504305043051</v>
      </c>
      <c r="F208" s="26">
        <v>5.0430504305043051</v>
      </c>
      <c r="G208" s="27">
        <v>97.170971709717108</v>
      </c>
    </row>
    <row r="209" spans="2:7">
      <c r="B209" s="1348"/>
      <c r="C209" s="791" t="s">
        <v>42</v>
      </c>
      <c r="D209" s="28">
        <v>23</v>
      </c>
      <c r="E209" s="29">
        <v>2.8290282902829027</v>
      </c>
      <c r="F209" s="29">
        <v>2.8290282902829027</v>
      </c>
      <c r="G209" s="30">
        <v>100</v>
      </c>
    </row>
    <row r="210" spans="2:7" ht="16" thickBot="1">
      <c r="B210" s="1351"/>
      <c r="C210" s="793" t="s">
        <v>27</v>
      </c>
      <c r="D210" s="31">
        <v>813</v>
      </c>
      <c r="E210" s="32">
        <v>100</v>
      </c>
      <c r="F210" s="32">
        <v>100</v>
      </c>
      <c r="G210" s="33"/>
    </row>
    <row r="211" spans="2:7" ht="16" thickTop="1"/>
    <row r="212" spans="2:7" ht="14.75" customHeight="1" thickBot="1">
      <c r="B212" s="1340" t="s">
        <v>191</v>
      </c>
      <c r="C212" s="1341"/>
      <c r="D212" s="1341"/>
      <c r="E212" s="1341"/>
      <c r="F212" s="1341"/>
      <c r="G212" s="1342"/>
    </row>
    <row r="213" spans="2:7" ht="28" thickTop="1" thickBot="1">
      <c r="B213" s="1345"/>
      <c r="C213" s="1346"/>
      <c r="D213" s="19" t="s">
        <v>21</v>
      </c>
      <c r="E213" s="20" t="s">
        <v>22</v>
      </c>
      <c r="F213" s="20" t="s">
        <v>23</v>
      </c>
      <c r="G213" s="21" t="s">
        <v>24</v>
      </c>
    </row>
    <row r="214" spans="2:7" ht="16" thickTop="1">
      <c r="B214" s="1347" t="s">
        <v>25</v>
      </c>
      <c r="C214" s="790" t="s">
        <v>192</v>
      </c>
      <c r="D214" s="22">
        <v>455</v>
      </c>
      <c r="E214" s="23">
        <v>55.96555965559655</v>
      </c>
      <c r="F214" s="23">
        <v>55.96555965559655</v>
      </c>
      <c r="G214" s="24">
        <v>55.96555965559655</v>
      </c>
    </row>
    <row r="215" spans="2:7">
      <c r="B215" s="1348"/>
      <c r="C215" s="791" t="s">
        <v>193</v>
      </c>
      <c r="D215" s="25">
        <v>288</v>
      </c>
      <c r="E215" s="26">
        <v>35.424354243542432</v>
      </c>
      <c r="F215" s="26">
        <v>35.424354243542432</v>
      </c>
      <c r="G215" s="27">
        <v>91.389913899138989</v>
      </c>
    </row>
    <row r="216" spans="2:7">
      <c r="B216" s="1348"/>
      <c r="C216" s="791" t="s">
        <v>42</v>
      </c>
      <c r="D216" s="28">
        <v>70</v>
      </c>
      <c r="E216" s="29">
        <v>8.6100861008610092</v>
      </c>
      <c r="F216" s="29">
        <v>8.6100861008610092</v>
      </c>
      <c r="G216" s="30">
        <v>100</v>
      </c>
    </row>
    <row r="217" spans="2:7" ht="16" thickBot="1">
      <c r="B217" s="1351"/>
      <c r="C217" s="793" t="s">
        <v>27</v>
      </c>
      <c r="D217" s="31">
        <v>813</v>
      </c>
      <c r="E217" s="32">
        <v>100</v>
      </c>
      <c r="F217" s="32">
        <v>100</v>
      </c>
      <c r="G217" s="33"/>
    </row>
    <row r="218" spans="2:7" ht="16" thickTop="1"/>
    <row r="219" spans="2:7" ht="14.75" customHeight="1" thickBot="1">
      <c r="B219" s="1340" t="s">
        <v>194</v>
      </c>
      <c r="C219" s="1341"/>
      <c r="D219" s="1341"/>
      <c r="E219" s="1341"/>
      <c r="F219" s="1341"/>
      <c r="G219" s="1342"/>
    </row>
    <row r="220" spans="2:7" ht="28" thickTop="1" thickBot="1">
      <c r="B220" s="1345"/>
      <c r="C220" s="1346"/>
      <c r="D220" s="19" t="s">
        <v>21</v>
      </c>
      <c r="E220" s="20" t="s">
        <v>22</v>
      </c>
      <c r="F220" s="20" t="s">
        <v>23</v>
      </c>
      <c r="G220" s="21" t="s">
        <v>24</v>
      </c>
    </row>
    <row r="221" spans="2:7" ht="16" thickTop="1">
      <c r="B221" s="1347" t="s">
        <v>25</v>
      </c>
      <c r="C221" s="790" t="s">
        <v>195</v>
      </c>
      <c r="D221" s="22">
        <v>99</v>
      </c>
      <c r="E221" s="23">
        <v>12.177121771217712</v>
      </c>
      <c r="F221" s="23">
        <v>12.177121771217712</v>
      </c>
      <c r="G221" s="24">
        <v>12.177121771217712</v>
      </c>
    </row>
    <row r="222" spans="2:7">
      <c r="B222" s="1348"/>
      <c r="C222" s="791" t="s">
        <v>196</v>
      </c>
      <c r="D222" s="25">
        <v>693</v>
      </c>
      <c r="E222" s="26">
        <v>85.239852398523979</v>
      </c>
      <c r="F222" s="26">
        <v>85.239852398523979</v>
      </c>
      <c r="G222" s="27">
        <v>97.416974169741692</v>
      </c>
    </row>
    <row r="223" spans="2:7">
      <c r="B223" s="1348"/>
      <c r="C223" s="791" t="s">
        <v>186</v>
      </c>
      <c r="D223" s="28">
        <v>21</v>
      </c>
      <c r="E223" s="29">
        <v>2.5830258302583027</v>
      </c>
      <c r="F223" s="29">
        <v>2.5830258302583027</v>
      </c>
      <c r="G223" s="30">
        <v>100</v>
      </c>
    </row>
    <row r="224" spans="2:7" ht="16" thickBot="1">
      <c r="B224" s="1351"/>
      <c r="C224" s="793" t="s">
        <v>27</v>
      </c>
      <c r="D224" s="31">
        <v>813</v>
      </c>
      <c r="E224" s="32">
        <v>100</v>
      </c>
      <c r="F224" s="32">
        <v>100</v>
      </c>
      <c r="G224" s="33"/>
    </row>
    <row r="225" spans="2:8" ht="16" thickTop="1"/>
    <row r="226" spans="2:8" ht="16" thickBot="1">
      <c r="B226" s="1359" t="s">
        <v>346</v>
      </c>
      <c r="C226" s="1360"/>
      <c r="D226" s="1360"/>
      <c r="E226" s="1360"/>
      <c r="F226" s="1360"/>
      <c r="G226" s="1361"/>
    </row>
    <row r="227" spans="2:8" ht="28" thickTop="1" thickBot="1">
      <c r="B227" s="1362"/>
      <c r="C227" s="1363"/>
      <c r="D227" s="766" t="s">
        <v>21</v>
      </c>
      <c r="E227" s="767" t="s">
        <v>22</v>
      </c>
      <c r="F227" s="767" t="s">
        <v>23</v>
      </c>
      <c r="G227" s="768" t="s">
        <v>24</v>
      </c>
    </row>
    <row r="228" spans="2:8" ht="16" thickTop="1">
      <c r="B228" s="1364" t="s">
        <v>25</v>
      </c>
      <c r="C228" s="794" t="s">
        <v>340</v>
      </c>
      <c r="D228" s="769">
        <v>526</v>
      </c>
      <c r="E228" s="770">
        <v>64.698646986469868</v>
      </c>
      <c r="F228" s="770">
        <v>64.698646986469868</v>
      </c>
      <c r="G228" s="771">
        <v>64.698646986469868</v>
      </c>
    </row>
    <row r="229" spans="2:8">
      <c r="B229" s="1365"/>
      <c r="C229" s="795" t="s">
        <v>341</v>
      </c>
      <c r="D229" s="772">
        <v>131</v>
      </c>
      <c r="E229" s="773">
        <v>16.113161131611317</v>
      </c>
      <c r="F229" s="773">
        <v>16.113161131611317</v>
      </c>
      <c r="G229" s="774">
        <v>80.811808118081188</v>
      </c>
    </row>
    <row r="230" spans="2:8">
      <c r="B230" s="1365"/>
      <c r="C230" s="795" t="s">
        <v>342</v>
      </c>
      <c r="D230" s="775">
        <v>93</v>
      </c>
      <c r="E230" s="776">
        <v>11.439114391143912</v>
      </c>
      <c r="F230" s="776">
        <v>11.439114391143912</v>
      </c>
      <c r="G230" s="777">
        <v>92.250922509225092</v>
      </c>
    </row>
    <row r="231" spans="2:8">
      <c r="B231" s="1365"/>
      <c r="C231" s="795" t="s">
        <v>343</v>
      </c>
      <c r="D231" s="772">
        <v>40</v>
      </c>
      <c r="E231" s="773">
        <v>4.9200492004920049</v>
      </c>
      <c r="F231" s="773">
        <v>4.9200492004920049</v>
      </c>
      <c r="G231" s="774">
        <v>97.170971709717108</v>
      </c>
    </row>
    <row r="232" spans="2:8">
      <c r="B232" s="1365"/>
      <c r="C232" s="795" t="s">
        <v>344</v>
      </c>
      <c r="D232" s="775">
        <v>11</v>
      </c>
      <c r="E232" s="776">
        <v>1.3530135301353015</v>
      </c>
      <c r="F232" s="776">
        <v>1.3530135301353015</v>
      </c>
      <c r="G232" s="777">
        <v>98.523985239852394</v>
      </c>
    </row>
    <row r="233" spans="2:8">
      <c r="B233" s="1365"/>
      <c r="C233" s="795" t="s">
        <v>345</v>
      </c>
      <c r="D233" s="772">
        <v>12</v>
      </c>
      <c r="E233" s="773">
        <v>1.4760147601476015</v>
      </c>
      <c r="F233" s="773">
        <v>1.4760147601476015</v>
      </c>
      <c r="G233" s="774">
        <v>100</v>
      </c>
    </row>
    <row r="234" spans="2:8" ht="16" thickBot="1">
      <c r="B234" s="1366"/>
      <c r="C234" s="796" t="s">
        <v>27</v>
      </c>
      <c r="D234" s="778">
        <v>813</v>
      </c>
      <c r="E234" s="779">
        <v>100</v>
      </c>
      <c r="F234" s="779">
        <v>100</v>
      </c>
      <c r="G234" s="780"/>
    </row>
    <row r="235" spans="2:8" ht="16" thickTop="1"/>
    <row r="236" spans="2:8" ht="14.75" customHeight="1" thickBot="1">
      <c r="B236" s="1359" t="s">
        <v>498</v>
      </c>
      <c r="C236" s="1359"/>
      <c r="D236" s="1359"/>
      <c r="E236" s="1359"/>
      <c r="F236" s="1359"/>
      <c r="G236" s="1359"/>
      <c r="H236" s="1359"/>
    </row>
    <row r="237" spans="2:8" ht="16" thickTop="1">
      <c r="B237" s="1367"/>
      <c r="C237" s="1368"/>
      <c r="D237" s="781"/>
    </row>
    <row r="238" spans="2:8">
      <c r="B238" s="1369"/>
      <c r="C238" s="1370"/>
      <c r="D238" s="782"/>
    </row>
    <row r="239" spans="2:8" s="761" customFormat="1" ht="38.25" customHeight="1">
      <c r="B239" s="805"/>
      <c r="C239" s="801" t="s">
        <v>347</v>
      </c>
      <c r="D239" s="802">
        <v>0.5331010452961672</v>
      </c>
    </row>
    <row r="240" spans="2:8" s="761" customFormat="1" ht="38.25" customHeight="1">
      <c r="B240" s="805"/>
      <c r="C240" s="801" t="s">
        <v>348</v>
      </c>
      <c r="D240" s="802">
        <v>0.31707317073170732</v>
      </c>
    </row>
    <row r="241" spans="2:7" s="761" customFormat="1" ht="38.25" customHeight="1">
      <c r="B241" s="805"/>
      <c r="C241" s="801" t="s">
        <v>349</v>
      </c>
      <c r="D241" s="802">
        <v>0.42160278745644597</v>
      </c>
    </row>
    <row r="242" spans="2:7" s="761" customFormat="1" ht="38.25" customHeight="1" thickBot="1">
      <c r="B242" s="806"/>
      <c r="C242" s="803" t="s">
        <v>350</v>
      </c>
      <c r="D242" s="804">
        <v>9.4076655052264813E-2</v>
      </c>
    </row>
    <row r="243" spans="2:7" ht="17" thickTop="1" thickBot="1">
      <c r="B243" s="783"/>
      <c r="C243" s="797" t="s">
        <v>27</v>
      </c>
      <c r="D243" s="778">
        <v>287</v>
      </c>
    </row>
    <row r="244" spans="2:7" ht="16" thickTop="1"/>
    <row r="246" spans="2:7" ht="23.75" customHeight="1">
      <c r="B246" s="1374" t="s">
        <v>200</v>
      </c>
      <c r="C246" s="1374"/>
      <c r="D246" s="1374"/>
      <c r="E246" s="1374"/>
      <c r="F246" s="1374"/>
      <c r="G246" s="1374"/>
    </row>
    <row r="248" spans="2:7" ht="16" thickBot="1">
      <c r="B248" s="1371" t="s">
        <v>44</v>
      </c>
      <c r="C248" s="1372"/>
      <c r="D248" s="1372"/>
      <c r="E248" s="1372"/>
      <c r="F248" s="1372"/>
      <c r="G248" s="1373"/>
    </row>
    <row r="249" spans="2:7" ht="28" thickTop="1" thickBot="1">
      <c r="B249" s="1354"/>
      <c r="C249" s="1355"/>
      <c r="D249" s="62" t="s">
        <v>21</v>
      </c>
      <c r="E249" s="63" t="s">
        <v>22</v>
      </c>
      <c r="F249" s="63" t="s">
        <v>23</v>
      </c>
      <c r="G249" s="64" t="s">
        <v>24</v>
      </c>
    </row>
    <row r="250" spans="2:7" ht="16" thickTop="1">
      <c r="B250" s="77"/>
      <c r="C250" s="798" t="s">
        <v>40</v>
      </c>
      <c r="D250" s="68">
        <v>439</v>
      </c>
      <c r="E250" s="69">
        <v>42.87109375</v>
      </c>
      <c r="F250" s="69">
        <v>42.87109375</v>
      </c>
      <c r="G250" s="70">
        <v>100</v>
      </c>
    </row>
    <row r="251" spans="2:7">
      <c r="B251" s="1357"/>
      <c r="C251" s="798" t="s">
        <v>41</v>
      </c>
      <c r="D251" s="28">
        <v>59</v>
      </c>
      <c r="E251" s="28">
        <v>5.76171875</v>
      </c>
      <c r="F251" s="28">
        <v>5.76171875</v>
      </c>
      <c r="G251" s="28">
        <v>100</v>
      </c>
    </row>
    <row r="252" spans="2:7" ht="16" thickBot="1">
      <c r="B252" s="1358"/>
      <c r="C252" s="799" t="s">
        <v>27</v>
      </c>
      <c r="D252" s="31">
        <v>1024</v>
      </c>
      <c r="E252" s="31">
        <v>100</v>
      </c>
      <c r="F252" s="31">
        <v>100</v>
      </c>
      <c r="G252" s="31"/>
    </row>
    <row r="253" spans="2:7" ht="16" thickTop="1"/>
    <row r="254" spans="2:7" ht="14.75" customHeight="1" thickBot="1">
      <c r="B254" s="1340" t="s">
        <v>162</v>
      </c>
      <c r="C254" s="1341"/>
      <c r="D254" s="1341"/>
      <c r="E254" s="1341"/>
      <c r="F254" s="1341"/>
      <c r="G254" s="1342"/>
    </row>
    <row r="255" spans="2:7" ht="28" thickTop="1" thickBot="1">
      <c r="B255" s="1354"/>
      <c r="C255" s="1355"/>
      <c r="D255" s="62" t="s">
        <v>21</v>
      </c>
      <c r="E255" s="63" t="s">
        <v>22</v>
      </c>
      <c r="F255" s="63" t="s">
        <v>23</v>
      </c>
      <c r="G255" s="64" t="s">
        <v>24</v>
      </c>
    </row>
    <row r="256" spans="2:7" ht="16" thickTop="1">
      <c r="B256" s="1356" t="s">
        <v>25</v>
      </c>
      <c r="C256" s="800" t="s">
        <v>163</v>
      </c>
      <c r="D256" s="65">
        <v>348</v>
      </c>
      <c r="E256" s="66">
        <v>33.984375</v>
      </c>
      <c r="F256" s="66">
        <v>33.984375</v>
      </c>
      <c r="G256" s="67">
        <v>33.984375</v>
      </c>
    </row>
    <row r="257" spans="2:7">
      <c r="B257" s="1357"/>
      <c r="C257" s="798" t="s">
        <v>164</v>
      </c>
      <c r="D257" s="68">
        <v>230</v>
      </c>
      <c r="E257" s="69">
        <v>22.4609375</v>
      </c>
      <c r="F257" s="69">
        <v>22.4609375</v>
      </c>
      <c r="G257" s="70">
        <v>56.4453125</v>
      </c>
    </row>
    <row r="258" spans="2:7">
      <c r="B258" s="1357"/>
      <c r="C258" s="798" t="s">
        <v>165</v>
      </c>
      <c r="D258" s="74">
        <v>426</v>
      </c>
      <c r="E258" s="75">
        <v>41.6015625</v>
      </c>
      <c r="F258" s="75">
        <v>41.6015625</v>
      </c>
      <c r="G258" s="76">
        <v>98.046875</v>
      </c>
    </row>
    <row r="259" spans="2:7">
      <c r="B259" s="1357"/>
      <c r="C259" s="798" t="s">
        <v>42</v>
      </c>
      <c r="D259" s="68">
        <v>20</v>
      </c>
      <c r="E259" s="69">
        <v>1.953125</v>
      </c>
      <c r="F259" s="69">
        <v>1.953125</v>
      </c>
      <c r="G259" s="70">
        <v>100</v>
      </c>
    </row>
    <row r="260" spans="2:7" ht="16" thickBot="1">
      <c r="B260" s="1358"/>
      <c r="C260" s="799" t="s">
        <v>27</v>
      </c>
      <c r="D260" s="71">
        <v>1024</v>
      </c>
      <c r="E260" s="72">
        <v>100</v>
      </c>
      <c r="F260" s="72">
        <v>100</v>
      </c>
      <c r="G260" s="73"/>
    </row>
    <row r="261" spans="2:7" ht="16" thickTop="1"/>
  </sheetData>
  <mergeCells count="52">
    <mergeCell ref="B254:G254"/>
    <mergeCell ref="B255:C255"/>
    <mergeCell ref="B256:B260"/>
    <mergeCell ref="B226:G226"/>
    <mergeCell ref="B227:C227"/>
    <mergeCell ref="B228:B234"/>
    <mergeCell ref="B237:C238"/>
    <mergeCell ref="B248:G248"/>
    <mergeCell ref="B249:C249"/>
    <mergeCell ref="B251:B252"/>
    <mergeCell ref="B246:G246"/>
    <mergeCell ref="B236:H236"/>
    <mergeCell ref="B221:B224"/>
    <mergeCell ref="B193:G193"/>
    <mergeCell ref="B194:C194"/>
    <mergeCell ref="B195:B203"/>
    <mergeCell ref="B205:G205"/>
    <mergeCell ref="B206:C206"/>
    <mergeCell ref="B207:B210"/>
    <mergeCell ref="B212:G212"/>
    <mergeCell ref="B213:C213"/>
    <mergeCell ref="B214:B217"/>
    <mergeCell ref="B219:G219"/>
    <mergeCell ref="B220:C220"/>
    <mergeCell ref="B185:B191"/>
    <mergeCell ref="B145:G145"/>
    <mergeCell ref="B146:C146"/>
    <mergeCell ref="B147:B162"/>
    <mergeCell ref="B164:G164"/>
    <mergeCell ref="B165:C165"/>
    <mergeCell ref="B166:B170"/>
    <mergeCell ref="B172:G172"/>
    <mergeCell ref="B173:C173"/>
    <mergeCell ref="B174:B181"/>
    <mergeCell ref="B183:G183"/>
    <mergeCell ref="B184:C184"/>
    <mergeCell ref="B35:B36"/>
    <mergeCell ref="B38:G38"/>
    <mergeCell ref="B39:C39"/>
    <mergeCell ref="B40:B143"/>
    <mergeCell ref="B13:B16"/>
    <mergeCell ref="B18:G18"/>
    <mergeCell ref="B19:C19"/>
    <mergeCell ref="B20:B26"/>
    <mergeCell ref="B28:G28"/>
    <mergeCell ref="B29:C29"/>
    <mergeCell ref="B12:C12"/>
    <mergeCell ref="B2:G2"/>
    <mergeCell ref="B3:C3"/>
    <mergeCell ref="B4:B6"/>
    <mergeCell ref="B9:G9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342"/>
  <sheetViews>
    <sheetView zoomScaleNormal="100" workbookViewId="0">
      <selection activeCell="D294" sqref="D294"/>
    </sheetView>
  </sheetViews>
  <sheetFormatPr baseColWidth="10" defaultColWidth="9" defaultRowHeight="15"/>
  <cols>
    <col min="1" max="1" width="9" style="81"/>
    <col min="2" max="2" width="21.83203125" style="81" customWidth="1"/>
    <col min="3" max="3" width="21.33203125" style="81" customWidth="1"/>
    <col min="4" max="13" width="14.5" style="81" customWidth="1"/>
    <col min="14" max="16384" width="9" style="81"/>
  </cols>
  <sheetData>
    <row r="2" spans="2:13" ht="26">
      <c r="B2" s="80" t="s">
        <v>2</v>
      </c>
    </row>
    <row r="4" spans="2:13" ht="19">
      <c r="B4" s="1247" t="s">
        <v>12</v>
      </c>
      <c r="C4" s="1248"/>
      <c r="D4" s="1249"/>
      <c r="E4" s="1247" t="s">
        <v>499</v>
      </c>
      <c r="F4" s="1249"/>
      <c r="G4" s="1249"/>
      <c r="H4" s="1249"/>
      <c r="I4" s="1249"/>
      <c r="J4" s="1249"/>
      <c r="K4" s="1249"/>
      <c r="L4" s="1249"/>
    </row>
    <row r="5" spans="2:13">
      <c r="B5" s="1250" t="s">
        <v>20</v>
      </c>
      <c r="C5" s="1248"/>
      <c r="D5" s="1249"/>
      <c r="E5" s="1251" t="s">
        <v>213</v>
      </c>
      <c r="F5" s="1249"/>
      <c r="G5" s="1249"/>
      <c r="H5" s="1249"/>
      <c r="I5" s="1249"/>
      <c r="J5" s="1249"/>
      <c r="K5" s="1249"/>
      <c r="L5" s="1249"/>
    </row>
    <row r="6" spans="2:13">
      <c r="B6" s="1250" t="s">
        <v>14</v>
      </c>
      <c r="C6" s="1248"/>
      <c r="D6" s="1249"/>
      <c r="E6" s="1249"/>
      <c r="F6" s="1249"/>
      <c r="G6" s="1249"/>
      <c r="H6" s="1249"/>
      <c r="I6" s="1249"/>
      <c r="J6" s="1249"/>
      <c r="K6" s="1249"/>
      <c r="L6" s="1249"/>
    </row>
    <row r="7" spans="2:13">
      <c r="B7" s="1250" t="s">
        <v>13</v>
      </c>
      <c r="C7" s="1248"/>
      <c r="D7" s="1249"/>
      <c r="E7" s="1249"/>
      <c r="F7" s="1249"/>
      <c r="G7" s="1249"/>
      <c r="H7" s="1249"/>
      <c r="I7" s="1249"/>
      <c r="J7" s="1249"/>
      <c r="K7" s="1249"/>
      <c r="L7" s="1249"/>
    </row>
    <row r="8" spans="2:13">
      <c r="B8" s="1250" t="s">
        <v>16</v>
      </c>
      <c r="C8" s="1248"/>
      <c r="D8" s="1249"/>
      <c r="E8" s="1249"/>
      <c r="F8" s="1249"/>
      <c r="G8" s="1249"/>
      <c r="H8" s="1249"/>
      <c r="I8" s="1249"/>
      <c r="J8" s="1249"/>
      <c r="K8" s="1249"/>
      <c r="L8" s="1249"/>
    </row>
    <row r="9" spans="2:13">
      <c r="B9" s="1250" t="s">
        <v>7</v>
      </c>
      <c r="C9" s="1248"/>
      <c r="D9" s="1249"/>
      <c r="E9" s="1249"/>
      <c r="F9" s="1249"/>
      <c r="G9" s="1249"/>
      <c r="H9" s="1249"/>
      <c r="I9" s="1249"/>
      <c r="J9" s="1249"/>
      <c r="K9" s="1249"/>
      <c r="L9" s="1249"/>
    </row>
    <row r="10" spans="2:13">
      <c r="B10" s="1250" t="s">
        <v>18</v>
      </c>
      <c r="C10" s="1248"/>
      <c r="D10" s="1249"/>
      <c r="E10" s="1249"/>
      <c r="F10" s="1249"/>
      <c r="G10" s="1249"/>
      <c r="H10" s="1249"/>
      <c r="I10" s="1249"/>
      <c r="J10" s="1249"/>
      <c r="K10" s="1249"/>
      <c r="L10" s="1249"/>
    </row>
    <row r="11" spans="2:13">
      <c r="B11" s="1250" t="s">
        <v>19</v>
      </c>
      <c r="C11" s="1248"/>
      <c r="D11" s="1249"/>
      <c r="E11" s="1249"/>
      <c r="F11" s="1249"/>
      <c r="G11" s="1249"/>
      <c r="H11" s="1249"/>
      <c r="I11" s="1249"/>
      <c r="J11" s="1249"/>
      <c r="K11" s="1249"/>
      <c r="L11" s="1249"/>
    </row>
    <row r="12" spans="2:13">
      <c r="B12" s="1252" t="s">
        <v>201</v>
      </c>
      <c r="C12" s="1249"/>
      <c r="D12" s="1249"/>
      <c r="E12" s="1249"/>
      <c r="F12" s="1249"/>
      <c r="G12" s="1249"/>
      <c r="H12" s="1249"/>
      <c r="I12" s="1249"/>
      <c r="J12" s="1249"/>
      <c r="K12" s="1249"/>
      <c r="L12" s="1249"/>
    </row>
    <row r="13" spans="2:13">
      <c r="B13" s="1252" t="s">
        <v>202</v>
      </c>
      <c r="C13" s="1249"/>
      <c r="D13" s="1249"/>
      <c r="E13" s="1249"/>
      <c r="F13" s="1249"/>
      <c r="G13" s="1249"/>
      <c r="H13" s="1249"/>
      <c r="I13" s="1249"/>
      <c r="J13" s="1249"/>
      <c r="K13" s="1249"/>
      <c r="L13" s="1249"/>
    </row>
    <row r="14" spans="2:13">
      <c r="B14" s="84"/>
    </row>
    <row r="15" spans="2:13" ht="15.5" customHeight="1">
      <c r="B15" s="82" t="s">
        <v>213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2:13" ht="14.75" customHeight="1" thickBot="1">
      <c r="B16" s="84"/>
    </row>
    <row r="17" spans="2:13" ht="16" thickTop="1">
      <c r="B17" s="1394" t="s">
        <v>205</v>
      </c>
      <c r="C17" s="93"/>
    </row>
    <row r="18" spans="2:13" ht="16">
      <c r="B18" s="1395"/>
      <c r="C18" s="130" t="s">
        <v>309</v>
      </c>
    </row>
    <row r="19" spans="2:13" ht="32.25" customHeight="1">
      <c r="B19" s="92" t="s">
        <v>210</v>
      </c>
      <c r="C19" s="90">
        <v>0.82287822878228778</v>
      </c>
    </row>
    <row r="20" spans="2:13" ht="32.25" customHeight="1">
      <c r="B20" s="92" t="s">
        <v>209</v>
      </c>
      <c r="C20" s="91">
        <v>0.82041820418204181</v>
      </c>
    </row>
    <row r="21" spans="2:13" ht="32.25" customHeight="1">
      <c r="B21" s="92" t="s">
        <v>208</v>
      </c>
      <c r="C21" s="90">
        <v>0.80196801968019682</v>
      </c>
    </row>
    <row r="22" spans="2:13" ht="32.25" customHeight="1">
      <c r="B22" s="92" t="s">
        <v>211</v>
      </c>
      <c r="C22" s="91">
        <v>0.75276752767527677</v>
      </c>
    </row>
    <row r="23" spans="2:13" ht="32.25" customHeight="1">
      <c r="B23" s="92" t="s">
        <v>7</v>
      </c>
      <c r="C23" s="90">
        <v>0.59778597785977861</v>
      </c>
    </row>
    <row r="24" spans="2:13" ht="32.25" customHeight="1">
      <c r="B24" s="92" t="s">
        <v>42</v>
      </c>
      <c r="C24" s="91">
        <v>0.51801801801801806</v>
      </c>
    </row>
    <row r="25" spans="2:13" ht="32.25" customHeight="1">
      <c r="B25" s="92" t="s">
        <v>212</v>
      </c>
      <c r="C25" s="90">
        <v>0.51291512915129156</v>
      </c>
    </row>
    <row r="26" spans="2:13" ht="32.25" customHeight="1">
      <c r="B26" s="92" t="s">
        <v>8</v>
      </c>
      <c r="C26" s="91">
        <v>0.4907749077490775</v>
      </c>
    </row>
    <row r="27" spans="2:13" ht="32.25" customHeight="1">
      <c r="B27" s="120" t="s">
        <v>252</v>
      </c>
      <c r="C27" s="132">
        <v>813</v>
      </c>
    </row>
    <row r="28" spans="2:13" ht="16" thickBot="1">
      <c r="B28" s="84"/>
    </row>
    <row r="29" spans="2:13" ht="17.75" customHeight="1" thickTop="1">
      <c r="B29" s="1376"/>
      <c r="C29" s="1377"/>
      <c r="D29" s="129"/>
      <c r="E29" s="1380" t="s">
        <v>14</v>
      </c>
      <c r="F29" s="1380"/>
      <c r="G29" s="1380"/>
      <c r="H29" s="1381" t="s">
        <v>13</v>
      </c>
      <c r="I29" s="1382"/>
      <c r="J29" s="1382"/>
      <c r="K29" s="1382"/>
      <c r="L29" s="1382"/>
      <c r="M29" s="1383"/>
    </row>
    <row r="30" spans="2:13" ht="16" thickBot="1">
      <c r="B30" s="1378"/>
      <c r="C30" s="1379"/>
      <c r="D30" s="283" t="s">
        <v>20</v>
      </c>
      <c r="E30" s="85" t="s">
        <v>29</v>
      </c>
      <c r="F30" s="85" t="s">
        <v>30</v>
      </c>
      <c r="G30" s="85" t="s">
        <v>31</v>
      </c>
      <c r="H30" s="85" t="s">
        <v>32</v>
      </c>
      <c r="I30" s="85" t="s">
        <v>33</v>
      </c>
      <c r="J30" s="85" t="s">
        <v>34</v>
      </c>
      <c r="K30" s="85" t="s">
        <v>35</v>
      </c>
      <c r="L30" s="85" t="s">
        <v>36</v>
      </c>
      <c r="M30" s="86" t="s">
        <v>37</v>
      </c>
    </row>
    <row r="31" spans="2:13" ht="14.75" customHeight="1" thickTop="1">
      <c r="B31" s="1384" t="s">
        <v>208</v>
      </c>
      <c r="C31" s="1263" t="s">
        <v>203</v>
      </c>
      <c r="D31" s="557">
        <v>0.52521525215252152</v>
      </c>
      <c r="E31" s="558">
        <v>0.52230971128608927</v>
      </c>
      <c r="F31" s="558">
        <v>0.528169014084507</v>
      </c>
      <c r="G31" s="558">
        <v>0.5</v>
      </c>
      <c r="H31" s="558">
        <v>0.61240310077519378</v>
      </c>
      <c r="I31" s="558">
        <v>0.50666666666666671</v>
      </c>
      <c r="J31" s="558">
        <v>0.55487804878048785</v>
      </c>
      <c r="K31" s="558">
        <v>0.50847457627118642</v>
      </c>
      <c r="L31" s="558">
        <v>0.47580645161290325</v>
      </c>
      <c r="M31" s="559">
        <v>0.484375</v>
      </c>
    </row>
    <row r="32" spans="2:13">
      <c r="B32" s="1385"/>
      <c r="C32" s="1264" t="s">
        <v>204</v>
      </c>
      <c r="D32" s="560">
        <v>0.2767527675276753</v>
      </c>
      <c r="E32" s="561">
        <v>0.26246719160104987</v>
      </c>
      <c r="F32" s="561">
        <v>0.28638497652582162</v>
      </c>
      <c r="G32" s="561">
        <v>0.5</v>
      </c>
      <c r="H32" s="561">
        <v>0.23255813953488372</v>
      </c>
      <c r="I32" s="561">
        <v>0.34666666666666673</v>
      </c>
      <c r="J32" s="561">
        <v>0.27439024390243905</v>
      </c>
      <c r="K32" s="561">
        <v>0.25423728813559321</v>
      </c>
      <c r="L32" s="561">
        <v>0.25806451612903225</v>
      </c>
      <c r="M32" s="562">
        <v>0.28125</v>
      </c>
    </row>
    <row r="33" spans="2:13" s="87" customFormat="1" ht="17">
      <c r="B33" s="1385"/>
      <c r="C33" s="1265" t="s">
        <v>205</v>
      </c>
      <c r="D33" s="563">
        <v>0.80196801968019682</v>
      </c>
      <c r="E33" s="564">
        <v>0.78477690288713897</v>
      </c>
      <c r="F33" s="564">
        <v>0.81455399061032863</v>
      </c>
      <c r="G33" s="564">
        <v>1</v>
      </c>
      <c r="H33" s="564">
        <v>0.84496124031007758</v>
      </c>
      <c r="I33" s="564">
        <v>0.85333333333333339</v>
      </c>
      <c r="J33" s="564">
        <v>0.82926829268292679</v>
      </c>
      <c r="K33" s="564">
        <v>0.76271186440677963</v>
      </c>
      <c r="L33" s="564">
        <v>0.7338709677419355</v>
      </c>
      <c r="M33" s="565">
        <v>0.765625</v>
      </c>
    </row>
    <row r="34" spans="2:13">
      <c r="B34" s="1385"/>
      <c r="C34" s="1264" t="s">
        <v>206</v>
      </c>
      <c r="D34" s="560">
        <v>0.14514145141451415</v>
      </c>
      <c r="E34" s="561">
        <v>0.15223097112860892</v>
      </c>
      <c r="F34" s="561">
        <v>0.14084507042253522</v>
      </c>
      <c r="G34" s="561">
        <v>0</v>
      </c>
      <c r="H34" s="561">
        <v>0.15503875968992248</v>
      </c>
      <c r="I34" s="561">
        <v>0.08</v>
      </c>
      <c r="J34" s="561">
        <v>0.10975609756097562</v>
      </c>
      <c r="K34" s="561">
        <v>0.17796610169491525</v>
      </c>
      <c r="L34" s="561">
        <v>0.19354838709677419</v>
      </c>
      <c r="M34" s="562">
        <v>0.1796875</v>
      </c>
    </row>
    <row r="35" spans="2:13">
      <c r="B35" s="1385"/>
      <c r="C35" s="1264" t="s">
        <v>207</v>
      </c>
      <c r="D35" s="566">
        <v>5.2890528905289044E-2</v>
      </c>
      <c r="E35" s="567">
        <v>6.2992125984251968E-2</v>
      </c>
      <c r="F35" s="567">
        <v>4.4600938967136149E-2</v>
      </c>
      <c r="G35" s="567">
        <v>0</v>
      </c>
      <c r="H35" s="567">
        <v>0</v>
      </c>
      <c r="I35" s="567">
        <v>6.6666666666666666E-2</v>
      </c>
      <c r="J35" s="567">
        <v>6.097560975609756E-2</v>
      </c>
      <c r="K35" s="567">
        <v>5.9322033898305086E-2</v>
      </c>
      <c r="L35" s="567">
        <v>7.2580645161290328E-2</v>
      </c>
      <c r="M35" s="568">
        <v>5.46875E-2</v>
      </c>
    </row>
    <row r="36" spans="2:13" ht="14.25" customHeight="1">
      <c r="B36" s="1386" t="s">
        <v>209</v>
      </c>
      <c r="C36" s="1266" t="s">
        <v>203</v>
      </c>
      <c r="D36" s="513">
        <v>0.53382533825338252</v>
      </c>
      <c r="E36" s="514">
        <v>0.49868766404199477</v>
      </c>
      <c r="F36" s="514">
        <v>0.56338028169014087</v>
      </c>
      <c r="G36" s="514">
        <v>0.66666666666666652</v>
      </c>
      <c r="H36" s="514">
        <v>0.58139534883720934</v>
      </c>
      <c r="I36" s="514">
        <v>0.48666666666666669</v>
      </c>
      <c r="J36" s="514">
        <v>0.56707317073170727</v>
      </c>
      <c r="K36" s="514">
        <v>0.50847457627118642</v>
      </c>
      <c r="L36" s="514">
        <v>0.50806451612903225</v>
      </c>
      <c r="M36" s="515">
        <v>0.546875</v>
      </c>
    </row>
    <row r="37" spans="2:13">
      <c r="B37" s="1386"/>
      <c r="C37" s="1266" t="s">
        <v>204</v>
      </c>
      <c r="D37" s="516">
        <v>0.28659286592865929</v>
      </c>
      <c r="E37" s="517">
        <v>0.28608923884514437</v>
      </c>
      <c r="F37" s="517">
        <v>0.28638497652582162</v>
      </c>
      <c r="G37" s="517">
        <v>0.33333333333333326</v>
      </c>
      <c r="H37" s="517">
        <v>0.31007751937984496</v>
      </c>
      <c r="I37" s="517">
        <v>0.29333333333333333</v>
      </c>
      <c r="J37" s="517">
        <v>0.2378048780487805</v>
      </c>
      <c r="K37" s="517">
        <v>0.29661016949152541</v>
      </c>
      <c r="L37" s="517">
        <v>0.29838709677419356</v>
      </c>
      <c r="M37" s="518">
        <v>0.296875</v>
      </c>
    </row>
    <row r="38" spans="2:13" s="87" customFormat="1" ht="17">
      <c r="B38" s="1386"/>
      <c r="C38" s="1267" t="s">
        <v>205</v>
      </c>
      <c r="D38" s="519">
        <v>0.82041820418204181</v>
      </c>
      <c r="E38" s="520">
        <v>0.78477690288713897</v>
      </c>
      <c r="F38" s="520">
        <v>0.84976525821596249</v>
      </c>
      <c r="G38" s="520">
        <v>1</v>
      </c>
      <c r="H38" s="520">
        <v>0.8914728682170544</v>
      </c>
      <c r="I38" s="520">
        <v>0.78</v>
      </c>
      <c r="J38" s="520">
        <v>0.80487804878048796</v>
      </c>
      <c r="K38" s="520">
        <v>0.80508474576271183</v>
      </c>
      <c r="L38" s="520">
        <v>0.80645161290322576</v>
      </c>
      <c r="M38" s="521">
        <v>0.84375</v>
      </c>
    </row>
    <row r="39" spans="2:13">
      <c r="B39" s="1386"/>
      <c r="C39" s="1266" t="s">
        <v>206</v>
      </c>
      <c r="D39" s="516">
        <v>0.12669126691266913</v>
      </c>
      <c r="E39" s="517">
        <v>0.13648293963254593</v>
      </c>
      <c r="F39" s="517">
        <v>0.11971830985915492</v>
      </c>
      <c r="G39" s="517">
        <v>0</v>
      </c>
      <c r="H39" s="517">
        <v>6.2015503875968998E-2</v>
      </c>
      <c r="I39" s="517">
        <v>0.15333333333333332</v>
      </c>
      <c r="J39" s="517">
        <v>0.1402439024390244</v>
      </c>
      <c r="K39" s="517">
        <v>0.16949152542372878</v>
      </c>
      <c r="L39" s="517">
        <v>0.12096774193548387</v>
      </c>
      <c r="M39" s="518">
        <v>0.109375</v>
      </c>
    </row>
    <row r="40" spans="2:13">
      <c r="B40" s="1386"/>
      <c r="C40" s="1266" t="s">
        <v>207</v>
      </c>
      <c r="D40" s="513">
        <v>5.2890528905289044E-2</v>
      </c>
      <c r="E40" s="514">
        <v>7.874015748031496E-2</v>
      </c>
      <c r="F40" s="514">
        <v>3.0516431924882629E-2</v>
      </c>
      <c r="G40" s="514">
        <v>0</v>
      </c>
      <c r="H40" s="514">
        <v>4.6511627906976744E-2</v>
      </c>
      <c r="I40" s="514">
        <v>6.6666666666666666E-2</v>
      </c>
      <c r="J40" s="514">
        <v>5.4878048780487812E-2</v>
      </c>
      <c r="K40" s="514">
        <v>2.5423728813559324E-2</v>
      </c>
      <c r="L40" s="514">
        <v>7.2580645161290328E-2</v>
      </c>
      <c r="M40" s="515">
        <v>4.6875E-2</v>
      </c>
    </row>
    <row r="41" spans="2:13" ht="14.25" customHeight="1">
      <c r="B41" s="1375" t="s">
        <v>210</v>
      </c>
      <c r="C41" s="1264" t="s">
        <v>203</v>
      </c>
      <c r="D41" s="566">
        <v>0.54243542435424352</v>
      </c>
      <c r="E41" s="567">
        <v>0.53018372703412076</v>
      </c>
      <c r="F41" s="567">
        <v>0.55633802816901412</v>
      </c>
      <c r="G41" s="567">
        <v>0.33333333333333326</v>
      </c>
      <c r="H41" s="567">
        <v>0.52713178294573648</v>
      </c>
      <c r="I41" s="567">
        <v>0.49333333333333335</v>
      </c>
      <c r="J41" s="567">
        <v>0.57317073170731703</v>
      </c>
      <c r="K41" s="567">
        <v>0.5423728813559322</v>
      </c>
      <c r="L41" s="567">
        <v>0.56451612903225812</v>
      </c>
      <c r="M41" s="568">
        <v>0.5546875</v>
      </c>
    </row>
    <row r="42" spans="2:13">
      <c r="B42" s="1375"/>
      <c r="C42" s="1264" t="s">
        <v>204</v>
      </c>
      <c r="D42" s="560">
        <v>0.28044280442804426</v>
      </c>
      <c r="E42" s="561">
        <v>0.26246719160104987</v>
      </c>
      <c r="F42" s="561">
        <v>0.29577464788732394</v>
      </c>
      <c r="G42" s="561">
        <v>0.33333333333333326</v>
      </c>
      <c r="H42" s="561">
        <v>0.2868217054263566</v>
      </c>
      <c r="I42" s="561">
        <v>0.28000000000000003</v>
      </c>
      <c r="J42" s="561">
        <v>0.23170731707317074</v>
      </c>
      <c r="K42" s="561">
        <v>0.33050847457627119</v>
      </c>
      <c r="L42" s="561">
        <v>0.25</v>
      </c>
      <c r="M42" s="562">
        <v>0.3203125</v>
      </c>
    </row>
    <row r="43" spans="2:13" s="87" customFormat="1" ht="17">
      <c r="B43" s="1375"/>
      <c r="C43" s="1265" t="s">
        <v>205</v>
      </c>
      <c r="D43" s="563">
        <v>0.82287822878228778</v>
      </c>
      <c r="E43" s="564">
        <v>0.79265091863517056</v>
      </c>
      <c r="F43" s="564">
        <v>0.85211267605633789</v>
      </c>
      <c r="G43" s="564">
        <v>0.66666666666666652</v>
      </c>
      <c r="H43" s="564">
        <v>0.81395348837209303</v>
      </c>
      <c r="I43" s="564">
        <v>0.77333333333333332</v>
      </c>
      <c r="J43" s="564">
        <v>0.80487804878048796</v>
      </c>
      <c r="K43" s="564">
        <v>0.87288135593220351</v>
      </c>
      <c r="L43" s="564">
        <v>0.81451612903225812</v>
      </c>
      <c r="M43" s="565">
        <v>0.875</v>
      </c>
    </row>
    <row r="44" spans="2:13">
      <c r="B44" s="1375"/>
      <c r="C44" s="1264" t="s">
        <v>206</v>
      </c>
      <c r="D44" s="560">
        <v>0.13653136531365315</v>
      </c>
      <c r="E44" s="561">
        <v>0.14960629921259844</v>
      </c>
      <c r="F44" s="561">
        <v>0.12206572769953052</v>
      </c>
      <c r="G44" s="561">
        <v>0.33333333333333326</v>
      </c>
      <c r="H44" s="561">
        <v>0.13953488372093023</v>
      </c>
      <c r="I44" s="561">
        <v>0.15333333333333332</v>
      </c>
      <c r="J44" s="561">
        <v>0.15853658536585366</v>
      </c>
      <c r="K44" s="561">
        <v>0.11864406779661017</v>
      </c>
      <c r="L44" s="561">
        <v>0.12903225806451613</v>
      </c>
      <c r="M44" s="562">
        <v>0.109375</v>
      </c>
    </row>
    <row r="45" spans="2:13">
      <c r="B45" s="1375"/>
      <c r="C45" s="1264" t="s">
        <v>207</v>
      </c>
      <c r="D45" s="566">
        <v>4.0590405904059039E-2</v>
      </c>
      <c r="E45" s="567">
        <v>5.774278215223097E-2</v>
      </c>
      <c r="F45" s="567">
        <v>2.5821596244131453E-2</v>
      </c>
      <c r="G45" s="567">
        <v>0</v>
      </c>
      <c r="H45" s="567">
        <v>4.6511627906976744E-2</v>
      </c>
      <c r="I45" s="567">
        <v>7.3333333333333334E-2</v>
      </c>
      <c r="J45" s="567">
        <v>3.6585365853658534E-2</v>
      </c>
      <c r="K45" s="567">
        <v>8.4745762711864406E-3</v>
      </c>
      <c r="L45" s="567">
        <v>5.6451612903225798E-2</v>
      </c>
      <c r="M45" s="568">
        <v>1.5625E-2</v>
      </c>
    </row>
    <row r="46" spans="2:13" ht="14.25" customHeight="1">
      <c r="B46" s="1386" t="s">
        <v>211</v>
      </c>
      <c r="C46" s="1266" t="s">
        <v>203</v>
      </c>
      <c r="D46" s="513">
        <v>0.46248462484624847</v>
      </c>
      <c r="E46" s="514">
        <v>0.45669291338582679</v>
      </c>
      <c r="F46" s="514">
        <v>0.46478873239436619</v>
      </c>
      <c r="G46" s="514">
        <v>0.66666666666666652</v>
      </c>
      <c r="H46" s="514">
        <v>0.48062015503875971</v>
      </c>
      <c r="I46" s="514">
        <v>0.48</v>
      </c>
      <c r="J46" s="514">
        <v>0.5</v>
      </c>
      <c r="K46" s="514">
        <v>0.42372881355932202</v>
      </c>
      <c r="L46" s="514">
        <v>0.45967741935483875</v>
      </c>
      <c r="M46" s="515">
        <v>0.4140625</v>
      </c>
    </row>
    <row r="47" spans="2:13">
      <c r="B47" s="1386"/>
      <c r="C47" s="1266" t="s">
        <v>204</v>
      </c>
      <c r="D47" s="516">
        <v>0.2902829028290283</v>
      </c>
      <c r="E47" s="517">
        <v>0.27296587926509186</v>
      </c>
      <c r="F47" s="517">
        <v>0.30516431924882631</v>
      </c>
      <c r="G47" s="517">
        <v>0.33333333333333326</v>
      </c>
      <c r="H47" s="517">
        <v>0.34883720930232553</v>
      </c>
      <c r="I47" s="517">
        <v>0.29333333333333333</v>
      </c>
      <c r="J47" s="517">
        <v>0.28048780487804881</v>
      </c>
      <c r="K47" s="517">
        <v>0.32203389830508472</v>
      </c>
      <c r="L47" s="517">
        <v>0.25</v>
      </c>
      <c r="M47" s="518">
        <v>0.25</v>
      </c>
    </row>
    <row r="48" spans="2:13" s="87" customFormat="1" ht="17">
      <c r="B48" s="1386"/>
      <c r="C48" s="1267" t="s">
        <v>205</v>
      </c>
      <c r="D48" s="519">
        <v>0.75276752767527677</v>
      </c>
      <c r="E48" s="520">
        <v>0.7296587926509186</v>
      </c>
      <c r="F48" s="520">
        <v>0.7699530516431925</v>
      </c>
      <c r="G48" s="520">
        <v>1</v>
      </c>
      <c r="H48" s="520">
        <v>0.8294573643410853</v>
      </c>
      <c r="I48" s="520">
        <v>0.77333333333333332</v>
      </c>
      <c r="J48" s="520">
        <v>0.78048780487804881</v>
      </c>
      <c r="K48" s="520">
        <v>0.74576271186440679</v>
      </c>
      <c r="L48" s="520">
        <v>0.70967741935483875</v>
      </c>
      <c r="M48" s="521">
        <v>0.6640625</v>
      </c>
    </row>
    <row r="49" spans="2:13">
      <c r="B49" s="1386"/>
      <c r="C49" s="1266" t="s">
        <v>206</v>
      </c>
      <c r="D49" s="516">
        <v>0.15867158671586715</v>
      </c>
      <c r="E49" s="517">
        <v>0.16535433070866146</v>
      </c>
      <c r="F49" s="517">
        <v>0.15492957746478872</v>
      </c>
      <c r="G49" s="517">
        <v>0</v>
      </c>
      <c r="H49" s="517">
        <v>0.13178294573643412</v>
      </c>
      <c r="I49" s="517">
        <v>0.12666666666666668</v>
      </c>
      <c r="J49" s="517">
        <v>0.15853658536585366</v>
      </c>
      <c r="K49" s="517">
        <v>0.16949152542372878</v>
      </c>
      <c r="L49" s="517">
        <v>0.17741935483870969</v>
      </c>
      <c r="M49" s="518">
        <v>0.1953125</v>
      </c>
    </row>
    <row r="50" spans="2:13">
      <c r="B50" s="1386"/>
      <c r="C50" s="1266" t="s">
        <v>207</v>
      </c>
      <c r="D50" s="513">
        <v>8.8560885608856083E-2</v>
      </c>
      <c r="E50" s="514">
        <v>0.10498687664041995</v>
      </c>
      <c r="F50" s="514">
        <v>7.5117370892018781E-2</v>
      </c>
      <c r="G50" s="514">
        <v>0</v>
      </c>
      <c r="H50" s="514">
        <v>3.875968992248062E-2</v>
      </c>
      <c r="I50" s="514">
        <v>0.1</v>
      </c>
      <c r="J50" s="514">
        <v>6.097560975609756E-2</v>
      </c>
      <c r="K50" s="514">
        <v>8.4745762711864389E-2</v>
      </c>
      <c r="L50" s="514">
        <v>0.1129032258064516</v>
      </c>
      <c r="M50" s="515">
        <v>0.140625</v>
      </c>
    </row>
    <row r="51" spans="2:13" ht="14.25" customHeight="1">
      <c r="B51" s="1375" t="s">
        <v>7</v>
      </c>
      <c r="C51" s="1264" t="s">
        <v>203</v>
      </c>
      <c r="D51" s="566">
        <v>0.3124231242312423</v>
      </c>
      <c r="E51" s="567">
        <v>0.30183727034120733</v>
      </c>
      <c r="F51" s="567">
        <v>0.32159624413145538</v>
      </c>
      <c r="G51" s="567">
        <v>0.33333333333333326</v>
      </c>
      <c r="H51" s="567">
        <v>0.44961240310077522</v>
      </c>
      <c r="I51" s="567">
        <v>0.33333333333333326</v>
      </c>
      <c r="J51" s="567">
        <v>0.3902439024390244</v>
      </c>
      <c r="K51" s="567">
        <v>0.30508474576271188</v>
      </c>
      <c r="L51" s="567">
        <v>0.17741935483870969</v>
      </c>
      <c r="M51" s="568">
        <v>0.1875</v>
      </c>
    </row>
    <row r="52" spans="2:13">
      <c r="B52" s="1375"/>
      <c r="C52" s="1264" t="s">
        <v>204</v>
      </c>
      <c r="D52" s="560">
        <v>0.28536285362853631</v>
      </c>
      <c r="E52" s="561">
        <v>0.27559055118110237</v>
      </c>
      <c r="F52" s="561">
        <v>0.29342723004694837</v>
      </c>
      <c r="G52" s="561">
        <v>0.33333333333333326</v>
      </c>
      <c r="H52" s="561">
        <v>0.23255813953488372</v>
      </c>
      <c r="I52" s="561">
        <v>0.28666666666666668</v>
      </c>
      <c r="J52" s="561">
        <v>0.29878048780487804</v>
      </c>
      <c r="K52" s="561">
        <v>0.28813559322033899</v>
      </c>
      <c r="L52" s="561">
        <v>0.31451612903225806</v>
      </c>
      <c r="M52" s="562">
        <v>0.2890625</v>
      </c>
    </row>
    <row r="53" spans="2:13" s="87" customFormat="1" ht="17">
      <c r="B53" s="1375"/>
      <c r="C53" s="1265" t="s">
        <v>205</v>
      </c>
      <c r="D53" s="563">
        <v>0.59778597785977861</v>
      </c>
      <c r="E53" s="564">
        <v>0.57742782152230976</v>
      </c>
      <c r="F53" s="564">
        <v>0.61502347417840375</v>
      </c>
      <c r="G53" s="564">
        <v>0.66666666666666652</v>
      </c>
      <c r="H53" s="564">
        <v>0.68217054263565879</v>
      </c>
      <c r="I53" s="564">
        <v>0.62</v>
      </c>
      <c r="J53" s="564">
        <v>0.68902439024390238</v>
      </c>
      <c r="K53" s="564">
        <v>0.59322033898305082</v>
      </c>
      <c r="L53" s="564">
        <v>0.49193548387096775</v>
      </c>
      <c r="M53" s="565">
        <v>0.4765625</v>
      </c>
    </row>
    <row r="54" spans="2:13">
      <c r="B54" s="1375"/>
      <c r="C54" s="1264" t="s">
        <v>206</v>
      </c>
      <c r="D54" s="560">
        <v>0.23124231242312424</v>
      </c>
      <c r="E54" s="561">
        <v>0.23359580052493439</v>
      </c>
      <c r="F54" s="561">
        <v>0.22769953051643191</v>
      </c>
      <c r="G54" s="561">
        <v>0.33333333333333326</v>
      </c>
      <c r="H54" s="561">
        <v>0.19379844961240311</v>
      </c>
      <c r="I54" s="561">
        <v>0.21333333333333335</v>
      </c>
      <c r="J54" s="561">
        <v>0.17682926829268295</v>
      </c>
      <c r="K54" s="561">
        <v>0.17796610169491525</v>
      </c>
      <c r="L54" s="561">
        <v>0.30645161290322581</v>
      </c>
      <c r="M54" s="562">
        <v>0.3359375</v>
      </c>
    </row>
    <row r="55" spans="2:13">
      <c r="B55" s="1375"/>
      <c r="C55" s="1264" t="s">
        <v>207</v>
      </c>
      <c r="D55" s="566">
        <v>0.17097170971709716</v>
      </c>
      <c r="E55" s="567">
        <v>0.1889763779527559</v>
      </c>
      <c r="F55" s="567">
        <v>0.15727699530516431</v>
      </c>
      <c r="G55" s="567">
        <v>0</v>
      </c>
      <c r="H55" s="567">
        <v>0.124031007751938</v>
      </c>
      <c r="I55" s="567">
        <v>0.16666666666666663</v>
      </c>
      <c r="J55" s="567">
        <v>0.13414634146341464</v>
      </c>
      <c r="K55" s="567">
        <v>0.2288135593220339</v>
      </c>
      <c r="L55" s="567">
        <v>0.20161290322580644</v>
      </c>
      <c r="M55" s="568">
        <v>0.1875</v>
      </c>
    </row>
    <row r="56" spans="2:13" ht="14.25" customHeight="1">
      <c r="B56" s="1386" t="s">
        <v>8</v>
      </c>
      <c r="C56" s="1266" t="s">
        <v>203</v>
      </c>
      <c r="D56" s="513">
        <v>0.23493234932349324</v>
      </c>
      <c r="E56" s="514">
        <v>0.27296587926509186</v>
      </c>
      <c r="F56" s="514">
        <v>0.19953051643192488</v>
      </c>
      <c r="G56" s="514">
        <v>0.33333333333333326</v>
      </c>
      <c r="H56" s="514">
        <v>0.27906976744186046</v>
      </c>
      <c r="I56" s="514">
        <v>0.22666666666666666</v>
      </c>
      <c r="J56" s="514">
        <v>0.33536585365853661</v>
      </c>
      <c r="K56" s="514">
        <v>0.3135593220338983</v>
      </c>
      <c r="L56" s="514">
        <v>0.14516129032258066</v>
      </c>
      <c r="M56" s="515">
        <v>8.59375E-2</v>
      </c>
    </row>
    <row r="57" spans="2:13">
      <c r="B57" s="1386"/>
      <c r="C57" s="1266" t="s">
        <v>204</v>
      </c>
      <c r="D57" s="516">
        <v>0.25584255842558423</v>
      </c>
      <c r="E57" s="517">
        <v>0.26509186351706038</v>
      </c>
      <c r="F57" s="517">
        <v>0.24413145539906103</v>
      </c>
      <c r="G57" s="517">
        <v>0.5</v>
      </c>
      <c r="H57" s="517">
        <v>0.29457364341085274</v>
      </c>
      <c r="I57" s="517">
        <v>0.3</v>
      </c>
      <c r="J57" s="517">
        <v>0.31707317073170732</v>
      </c>
      <c r="K57" s="517">
        <v>0.21186440677966101</v>
      </c>
      <c r="L57" s="517">
        <v>0.18548387096774191</v>
      </c>
      <c r="M57" s="518">
        <v>0.1953125</v>
      </c>
    </row>
    <row r="58" spans="2:13" s="87" customFormat="1" ht="17">
      <c r="B58" s="1386"/>
      <c r="C58" s="1267" t="s">
        <v>205</v>
      </c>
      <c r="D58" s="519">
        <v>0.4907749077490775</v>
      </c>
      <c r="E58" s="520">
        <v>0.53805774278215224</v>
      </c>
      <c r="F58" s="520">
        <v>0.44366197183098594</v>
      </c>
      <c r="G58" s="520">
        <v>0.83333333333333348</v>
      </c>
      <c r="H58" s="520">
        <v>0.5736434108527132</v>
      </c>
      <c r="I58" s="520">
        <v>0.52666666666666662</v>
      </c>
      <c r="J58" s="520">
        <v>0.65243902439024393</v>
      </c>
      <c r="K58" s="520">
        <v>0.52542372881355937</v>
      </c>
      <c r="L58" s="520">
        <v>0.33064516129032256</v>
      </c>
      <c r="M58" s="521">
        <v>0.28125</v>
      </c>
    </row>
    <row r="59" spans="2:13">
      <c r="B59" s="1386"/>
      <c r="C59" s="1266" t="s">
        <v>206</v>
      </c>
      <c r="D59" s="516">
        <v>0.24723247232472326</v>
      </c>
      <c r="E59" s="517">
        <v>0.21522309711286089</v>
      </c>
      <c r="F59" s="517">
        <v>0.27934272300469482</v>
      </c>
      <c r="G59" s="517">
        <v>0</v>
      </c>
      <c r="H59" s="517">
        <v>0.24031007751937986</v>
      </c>
      <c r="I59" s="517">
        <v>0.24</v>
      </c>
      <c r="J59" s="517">
        <v>0.1951219512195122</v>
      </c>
      <c r="K59" s="517">
        <v>0.20338983050847459</v>
      </c>
      <c r="L59" s="517">
        <v>0.33064516129032256</v>
      </c>
      <c r="M59" s="518">
        <v>0.2890625</v>
      </c>
    </row>
    <row r="60" spans="2:13">
      <c r="B60" s="1386"/>
      <c r="C60" s="1266" t="s">
        <v>207</v>
      </c>
      <c r="D60" s="513">
        <v>0.26199261992619927</v>
      </c>
      <c r="E60" s="514">
        <v>0.24671916010498687</v>
      </c>
      <c r="F60" s="514">
        <v>0.27699530516431925</v>
      </c>
      <c r="G60" s="514">
        <v>0.16666666666666663</v>
      </c>
      <c r="H60" s="514">
        <v>0.18604651162790697</v>
      </c>
      <c r="I60" s="514">
        <v>0.23333333333333331</v>
      </c>
      <c r="J60" s="514">
        <v>0.1524390243902439</v>
      </c>
      <c r="K60" s="514">
        <v>0.2711864406779661</v>
      </c>
      <c r="L60" s="514">
        <v>0.33870967741935482</v>
      </c>
      <c r="M60" s="515">
        <v>0.4296875</v>
      </c>
    </row>
    <row r="61" spans="2:13" ht="14.25" customHeight="1">
      <c r="B61" s="1375" t="s">
        <v>212</v>
      </c>
      <c r="C61" s="1264" t="s">
        <v>203</v>
      </c>
      <c r="D61" s="566">
        <v>0.21771217712177124</v>
      </c>
      <c r="E61" s="567">
        <v>0.26771653543307089</v>
      </c>
      <c r="F61" s="567">
        <v>0.17370892018779344</v>
      </c>
      <c r="G61" s="567">
        <v>0.16666666666666663</v>
      </c>
      <c r="H61" s="567">
        <v>0.20930232558139536</v>
      </c>
      <c r="I61" s="567">
        <v>0.18666666666666668</v>
      </c>
      <c r="J61" s="567">
        <v>0.34756097560975602</v>
      </c>
      <c r="K61" s="567">
        <v>0.21186440677966101</v>
      </c>
      <c r="L61" s="567">
        <v>0.15322580645161291</v>
      </c>
      <c r="M61" s="568">
        <v>0.1640625</v>
      </c>
    </row>
    <row r="62" spans="2:13">
      <c r="B62" s="1375"/>
      <c r="C62" s="1264" t="s">
        <v>204</v>
      </c>
      <c r="D62" s="560">
        <v>0.29520295202952029</v>
      </c>
      <c r="E62" s="561">
        <v>0.28083989501312334</v>
      </c>
      <c r="F62" s="561">
        <v>0.30985915492957744</v>
      </c>
      <c r="G62" s="561">
        <v>0.16666666666666663</v>
      </c>
      <c r="H62" s="561">
        <v>0.24806201550387599</v>
      </c>
      <c r="I62" s="561">
        <v>0.3</v>
      </c>
      <c r="J62" s="561">
        <v>0.22560975609756098</v>
      </c>
      <c r="K62" s="561">
        <v>0.34745762711864409</v>
      </c>
      <c r="L62" s="561">
        <v>0.31451612903225806</v>
      </c>
      <c r="M62" s="562">
        <v>0.359375</v>
      </c>
    </row>
    <row r="63" spans="2:13" s="87" customFormat="1" ht="17">
      <c r="B63" s="1375"/>
      <c r="C63" s="1265" t="s">
        <v>205</v>
      </c>
      <c r="D63" s="563">
        <v>0.51291512915129156</v>
      </c>
      <c r="E63" s="564">
        <v>0.54855643044619418</v>
      </c>
      <c r="F63" s="564">
        <v>0.48356807511737088</v>
      </c>
      <c r="G63" s="564">
        <v>0.33333333333333326</v>
      </c>
      <c r="H63" s="564">
        <v>0.4573643410852713</v>
      </c>
      <c r="I63" s="564">
        <v>0.48666666666666669</v>
      </c>
      <c r="J63" s="564">
        <v>0.57317073170731703</v>
      </c>
      <c r="K63" s="564">
        <v>0.55932203389830504</v>
      </c>
      <c r="L63" s="564">
        <v>0.46774193548387094</v>
      </c>
      <c r="M63" s="565">
        <v>0.5234375</v>
      </c>
    </row>
    <row r="64" spans="2:13">
      <c r="B64" s="1375"/>
      <c r="C64" s="1264" t="s">
        <v>206</v>
      </c>
      <c r="D64" s="560">
        <v>0.32349323493234933</v>
      </c>
      <c r="E64" s="561">
        <v>0.27296587926509186</v>
      </c>
      <c r="F64" s="561">
        <v>0.36384976525821594</v>
      </c>
      <c r="G64" s="561">
        <v>0.66666666666666652</v>
      </c>
      <c r="H64" s="561">
        <v>0.39534883720930231</v>
      </c>
      <c r="I64" s="561">
        <v>0.33333333333333326</v>
      </c>
      <c r="J64" s="561">
        <v>0.28048780487804881</v>
      </c>
      <c r="K64" s="561">
        <v>0.2711864406779661</v>
      </c>
      <c r="L64" s="561">
        <v>0.30645161290322581</v>
      </c>
      <c r="M64" s="562">
        <v>0.359375</v>
      </c>
    </row>
    <row r="65" spans="2:13">
      <c r="B65" s="1375"/>
      <c r="C65" s="1264" t="s">
        <v>207</v>
      </c>
      <c r="D65" s="566">
        <v>0.16359163591635917</v>
      </c>
      <c r="E65" s="567">
        <v>0.17847769028871391</v>
      </c>
      <c r="F65" s="567">
        <v>0.15258215962441316</v>
      </c>
      <c r="G65" s="567">
        <v>0</v>
      </c>
      <c r="H65" s="567">
        <v>0.14728682170542637</v>
      </c>
      <c r="I65" s="567">
        <v>0.18</v>
      </c>
      <c r="J65" s="567">
        <v>0.14634146341463414</v>
      </c>
      <c r="K65" s="567">
        <v>0.16949152542372878</v>
      </c>
      <c r="L65" s="567">
        <v>0.22580645161290319</v>
      </c>
      <c r="M65" s="568">
        <v>0.1171875</v>
      </c>
    </row>
    <row r="66" spans="2:13" ht="14.25" customHeight="1">
      <c r="B66" s="1386" t="s">
        <v>42</v>
      </c>
      <c r="C66" s="1266" t="s">
        <v>203</v>
      </c>
      <c r="D66" s="513">
        <v>0.38738738738738737</v>
      </c>
      <c r="E66" s="514">
        <v>0.35714285714285715</v>
      </c>
      <c r="F66" s="514">
        <v>0.40740740740740738</v>
      </c>
      <c r="G66" s="514">
        <v>1</v>
      </c>
      <c r="H66" s="514">
        <v>0.44230769230769229</v>
      </c>
      <c r="I66" s="514">
        <v>0.28125</v>
      </c>
      <c r="J66" s="514">
        <v>0.34782608695652173</v>
      </c>
      <c r="K66" s="514">
        <v>0.39285714285714285</v>
      </c>
      <c r="L66" s="514">
        <v>0.34482758620689657</v>
      </c>
      <c r="M66" s="515">
        <v>0.48571428571428571</v>
      </c>
    </row>
    <row r="67" spans="2:13">
      <c r="B67" s="1386"/>
      <c r="C67" s="1266" t="s">
        <v>204</v>
      </c>
      <c r="D67" s="516">
        <v>0.13063063063063063</v>
      </c>
      <c r="E67" s="517">
        <v>0.11607142857142858</v>
      </c>
      <c r="F67" s="517">
        <v>0.14814814814814814</v>
      </c>
      <c r="G67" s="517">
        <v>0</v>
      </c>
      <c r="H67" s="517">
        <v>0.19230769230769235</v>
      </c>
      <c r="I67" s="517">
        <v>6.25E-2</v>
      </c>
      <c r="J67" s="517">
        <v>0.17391304347826086</v>
      </c>
      <c r="K67" s="517">
        <v>0.10714285714285714</v>
      </c>
      <c r="L67" s="517">
        <v>6.8965517241379309E-2</v>
      </c>
      <c r="M67" s="518">
        <v>0.11428571428571428</v>
      </c>
    </row>
    <row r="68" spans="2:13" s="87" customFormat="1" ht="17">
      <c r="B68" s="1386"/>
      <c r="C68" s="1267" t="s">
        <v>205</v>
      </c>
      <c r="D68" s="519">
        <v>0.51801801801801806</v>
      </c>
      <c r="E68" s="520">
        <v>0.4732142857142857</v>
      </c>
      <c r="F68" s="520">
        <v>0.55555555555555558</v>
      </c>
      <c r="G68" s="520">
        <v>1</v>
      </c>
      <c r="H68" s="520">
        <v>0.63461538461538458</v>
      </c>
      <c r="I68" s="520">
        <v>0.34375</v>
      </c>
      <c r="J68" s="520">
        <v>0.52173913043478259</v>
      </c>
      <c r="K68" s="520">
        <v>0.5</v>
      </c>
      <c r="L68" s="520">
        <v>0.41379310344827586</v>
      </c>
      <c r="M68" s="521">
        <v>0.6</v>
      </c>
    </row>
    <row r="69" spans="2:13">
      <c r="B69" s="1386"/>
      <c r="C69" s="1266" t="s">
        <v>206</v>
      </c>
      <c r="D69" s="516">
        <v>9.00900900900901E-2</v>
      </c>
      <c r="E69" s="517">
        <v>0.11607142857142858</v>
      </c>
      <c r="F69" s="517">
        <v>6.4814814814814811E-2</v>
      </c>
      <c r="G69" s="517">
        <v>0</v>
      </c>
      <c r="H69" s="517">
        <v>0.15384615384615385</v>
      </c>
      <c r="I69" s="517">
        <v>9.375E-2</v>
      </c>
      <c r="J69" s="517">
        <v>6.5217391304347824E-2</v>
      </c>
      <c r="K69" s="517">
        <v>3.5714285714285712E-2</v>
      </c>
      <c r="L69" s="517">
        <v>6.8965517241379309E-2</v>
      </c>
      <c r="M69" s="518">
        <v>8.5714285714285715E-2</v>
      </c>
    </row>
    <row r="70" spans="2:13" ht="16" thickBot="1">
      <c r="B70" s="1389"/>
      <c r="C70" s="1268" t="s">
        <v>207</v>
      </c>
      <c r="D70" s="522">
        <v>0.39189189189189189</v>
      </c>
      <c r="E70" s="523">
        <v>0.4107142857142857</v>
      </c>
      <c r="F70" s="523">
        <v>0.37962962962962959</v>
      </c>
      <c r="G70" s="523">
        <v>0</v>
      </c>
      <c r="H70" s="523">
        <v>0.21153846153846154</v>
      </c>
      <c r="I70" s="523">
        <v>0.5625</v>
      </c>
      <c r="J70" s="523">
        <v>0.41304347826086951</v>
      </c>
      <c r="K70" s="523">
        <v>0.4642857142857143</v>
      </c>
      <c r="L70" s="523">
        <v>0.51724137931034486</v>
      </c>
      <c r="M70" s="524">
        <v>0.31428571428571428</v>
      </c>
    </row>
    <row r="71" spans="2:13" ht="16" thickTop="1">
      <c r="B71" s="1269"/>
      <c r="C71" s="124" t="s">
        <v>252</v>
      </c>
      <c r="D71" s="121">
        <v>813</v>
      </c>
      <c r="E71" s="122">
        <v>381</v>
      </c>
      <c r="F71" s="122">
        <v>426</v>
      </c>
      <c r="G71" s="125">
        <v>6</v>
      </c>
      <c r="H71" s="122">
        <v>129</v>
      </c>
      <c r="I71" s="122">
        <v>150</v>
      </c>
      <c r="J71" s="122">
        <v>164</v>
      </c>
      <c r="K71" s="122">
        <v>118</v>
      </c>
      <c r="L71" s="122">
        <v>124</v>
      </c>
      <c r="M71" s="123">
        <v>128</v>
      </c>
    </row>
    <row r="72" spans="2:13" ht="16" thickBot="1">
      <c r="B72" s="107"/>
      <c r="C72" s="107"/>
    </row>
    <row r="73" spans="2:13" ht="16" thickTop="1">
      <c r="B73" s="107"/>
      <c r="C73" s="107"/>
      <c r="D73" s="1381" t="s">
        <v>214</v>
      </c>
      <c r="E73" s="1382"/>
      <c r="F73" s="1382"/>
      <c r="G73" s="1382"/>
      <c r="H73" s="1382"/>
      <c r="I73" s="1382"/>
      <c r="J73" s="1382"/>
      <c r="K73" s="1400"/>
    </row>
    <row r="74" spans="2:13" ht="28" thickBot="1">
      <c r="B74" s="1387"/>
      <c r="C74" s="1388"/>
      <c r="D74" s="283" t="s">
        <v>20</v>
      </c>
      <c r="E74" s="88" t="s">
        <v>167</v>
      </c>
      <c r="F74" s="88" t="s">
        <v>168</v>
      </c>
      <c r="G74" s="88" t="s">
        <v>169</v>
      </c>
      <c r="H74" s="88" t="s">
        <v>170</v>
      </c>
      <c r="I74" s="88" t="s">
        <v>171</v>
      </c>
      <c r="J74" s="88" t="s">
        <v>172</v>
      </c>
      <c r="K74" s="89" t="s">
        <v>43</v>
      </c>
    </row>
    <row r="75" spans="2:13" ht="14.75" customHeight="1" thickTop="1">
      <c r="B75" s="1384" t="s">
        <v>208</v>
      </c>
      <c r="C75" s="1270" t="s">
        <v>203</v>
      </c>
      <c r="D75" s="569">
        <v>0.52521525215252152</v>
      </c>
      <c r="E75" s="570">
        <v>0.47328244274809156</v>
      </c>
      <c r="F75" s="570">
        <v>0.59067357512953367</v>
      </c>
      <c r="G75" s="570">
        <v>0.51351351351351349</v>
      </c>
      <c r="H75" s="570">
        <v>0.48360655737704916</v>
      </c>
      <c r="I75" s="570">
        <v>0.55294117647058827</v>
      </c>
      <c r="J75" s="570">
        <v>0.54545454545454541</v>
      </c>
      <c r="K75" s="571">
        <v>0.47619047619047611</v>
      </c>
    </row>
    <row r="76" spans="2:13">
      <c r="B76" s="1385"/>
      <c r="C76" s="1271" t="s">
        <v>204</v>
      </c>
      <c r="D76" s="572">
        <v>0.2767527675276753</v>
      </c>
      <c r="E76" s="573">
        <v>0.28244274809160308</v>
      </c>
      <c r="F76" s="573">
        <v>0.22797927461139897</v>
      </c>
      <c r="G76" s="573">
        <v>0.26486486486486488</v>
      </c>
      <c r="H76" s="573">
        <v>0.31147540983606559</v>
      </c>
      <c r="I76" s="573">
        <v>0.30588235294117649</v>
      </c>
      <c r="J76" s="573">
        <v>0.34545454545454546</v>
      </c>
      <c r="K76" s="574">
        <v>0.2857142857142857</v>
      </c>
    </row>
    <row r="77" spans="2:13" s="87" customFormat="1" ht="17">
      <c r="B77" s="1385"/>
      <c r="C77" s="1272" t="s">
        <v>205</v>
      </c>
      <c r="D77" s="575">
        <v>0.80196801968019682</v>
      </c>
      <c r="E77" s="576">
        <v>0.75572519083969469</v>
      </c>
      <c r="F77" s="576">
        <v>0.81865284974093266</v>
      </c>
      <c r="G77" s="576">
        <v>0.77837837837837842</v>
      </c>
      <c r="H77" s="576">
        <v>0.79508196721311475</v>
      </c>
      <c r="I77" s="576">
        <v>0.85882352941176465</v>
      </c>
      <c r="J77" s="576">
        <v>0.89090909090909098</v>
      </c>
      <c r="K77" s="577">
        <v>0.76190476190476186</v>
      </c>
    </row>
    <row r="78" spans="2:13">
      <c r="B78" s="1385"/>
      <c r="C78" s="1271" t="s">
        <v>206</v>
      </c>
      <c r="D78" s="572">
        <v>0.14514145141451415</v>
      </c>
      <c r="E78" s="573">
        <v>0.15267175572519084</v>
      </c>
      <c r="F78" s="573">
        <v>0.16580310880829019</v>
      </c>
      <c r="G78" s="573">
        <v>0.17837837837837839</v>
      </c>
      <c r="H78" s="573">
        <v>0.12295081967213115</v>
      </c>
      <c r="I78" s="573">
        <v>0.10588235294117647</v>
      </c>
      <c r="J78" s="573">
        <v>5.4545454545454543E-2</v>
      </c>
      <c r="K78" s="574">
        <v>0.14285714285714285</v>
      </c>
    </row>
    <row r="79" spans="2:13">
      <c r="B79" s="1385"/>
      <c r="C79" s="1271" t="s">
        <v>207</v>
      </c>
      <c r="D79" s="578">
        <v>5.2890528905289044E-2</v>
      </c>
      <c r="E79" s="579">
        <v>9.160305343511449E-2</v>
      </c>
      <c r="F79" s="579">
        <v>1.5544041450777202E-2</v>
      </c>
      <c r="G79" s="579">
        <v>4.3243243243243246E-2</v>
      </c>
      <c r="H79" s="579">
        <v>8.1967213114754092E-2</v>
      </c>
      <c r="I79" s="579">
        <v>3.5294117647058823E-2</v>
      </c>
      <c r="J79" s="579">
        <v>5.4545454545454543E-2</v>
      </c>
      <c r="K79" s="580">
        <v>9.5238095238095233E-2</v>
      </c>
    </row>
    <row r="80" spans="2:13" ht="14.25" customHeight="1">
      <c r="B80" s="1386" t="s">
        <v>209</v>
      </c>
      <c r="C80" s="1273" t="s">
        <v>203</v>
      </c>
      <c r="D80" s="525">
        <v>0.53382533825338252</v>
      </c>
      <c r="E80" s="526">
        <v>0.4351145038167939</v>
      </c>
      <c r="F80" s="526">
        <v>0.57512953367875652</v>
      </c>
      <c r="G80" s="526">
        <v>0.49729729729729732</v>
      </c>
      <c r="H80" s="526">
        <v>0.52459016393442626</v>
      </c>
      <c r="I80" s="526">
        <v>0.64705882352941169</v>
      </c>
      <c r="J80" s="526">
        <v>0.65454545454545454</v>
      </c>
      <c r="K80" s="527">
        <v>0.45238095238095238</v>
      </c>
    </row>
    <row r="81" spans="2:11">
      <c r="B81" s="1386"/>
      <c r="C81" s="1273" t="s">
        <v>204</v>
      </c>
      <c r="D81" s="528">
        <v>0.28659286592865929</v>
      </c>
      <c r="E81" s="529">
        <v>0.32061068702290074</v>
      </c>
      <c r="F81" s="529">
        <v>0.24870466321243523</v>
      </c>
      <c r="G81" s="529">
        <v>0.33513513513513515</v>
      </c>
      <c r="H81" s="529">
        <v>0.25409836065573771</v>
      </c>
      <c r="I81" s="529">
        <v>0.25882352941176473</v>
      </c>
      <c r="J81" s="529">
        <v>0.25454545454545452</v>
      </c>
      <c r="K81" s="530">
        <v>0.33333333333333326</v>
      </c>
    </row>
    <row r="82" spans="2:11" s="87" customFormat="1" ht="17">
      <c r="B82" s="1386"/>
      <c r="C82" s="1274" t="s">
        <v>205</v>
      </c>
      <c r="D82" s="531">
        <v>0.82041820418204181</v>
      </c>
      <c r="E82" s="532">
        <v>0.75572519083969469</v>
      </c>
      <c r="F82" s="532">
        <v>0.82383419689119175</v>
      </c>
      <c r="G82" s="532">
        <v>0.83243243243243237</v>
      </c>
      <c r="H82" s="532">
        <v>0.77868852459016391</v>
      </c>
      <c r="I82" s="532">
        <v>0.90588235294117647</v>
      </c>
      <c r="J82" s="532">
        <v>0.90909090909090906</v>
      </c>
      <c r="K82" s="533">
        <v>0.7857142857142857</v>
      </c>
    </row>
    <row r="83" spans="2:11">
      <c r="B83" s="1386"/>
      <c r="C83" s="1273" t="s">
        <v>206</v>
      </c>
      <c r="D83" s="528">
        <v>0.12669126691266913</v>
      </c>
      <c r="E83" s="529">
        <v>0.13740458015267176</v>
      </c>
      <c r="F83" s="529">
        <v>0.15025906735751296</v>
      </c>
      <c r="G83" s="529">
        <v>0.13513513513513514</v>
      </c>
      <c r="H83" s="529">
        <v>0.13934426229508196</v>
      </c>
      <c r="I83" s="529">
        <v>5.8823529411764698E-2</v>
      </c>
      <c r="J83" s="529">
        <v>7.2727272727272724E-2</v>
      </c>
      <c r="K83" s="530">
        <v>0.11904761904761903</v>
      </c>
    </row>
    <row r="84" spans="2:11">
      <c r="B84" s="1386"/>
      <c r="C84" s="1273" t="s">
        <v>207</v>
      </c>
      <c r="D84" s="525">
        <v>5.2890528905289044E-2</v>
      </c>
      <c r="E84" s="526">
        <v>0.10687022900763359</v>
      </c>
      <c r="F84" s="526">
        <v>2.5906735751295335E-2</v>
      </c>
      <c r="G84" s="526">
        <v>3.2432432432432434E-2</v>
      </c>
      <c r="H84" s="526">
        <v>8.1967213114754092E-2</v>
      </c>
      <c r="I84" s="526">
        <v>3.5294117647058823E-2</v>
      </c>
      <c r="J84" s="526">
        <v>1.8181818181818181E-2</v>
      </c>
      <c r="K84" s="527">
        <v>9.5238095238095233E-2</v>
      </c>
    </row>
    <row r="85" spans="2:11" ht="14.25" customHeight="1">
      <c r="B85" s="1375" t="s">
        <v>210</v>
      </c>
      <c r="C85" s="1271" t="s">
        <v>203</v>
      </c>
      <c r="D85" s="578">
        <v>0.54243542435424352</v>
      </c>
      <c r="E85" s="579">
        <v>0.46564885496183206</v>
      </c>
      <c r="F85" s="579">
        <v>0.58549222797927458</v>
      </c>
      <c r="G85" s="579">
        <v>0.54054054054054057</v>
      </c>
      <c r="H85" s="579">
        <v>0.52459016393442626</v>
      </c>
      <c r="I85" s="579">
        <v>0.55294117647058827</v>
      </c>
      <c r="J85" s="579">
        <v>0.69090909090909092</v>
      </c>
      <c r="K85" s="580">
        <v>0.42857142857142855</v>
      </c>
    </row>
    <row r="86" spans="2:11">
      <c r="B86" s="1375"/>
      <c r="C86" s="1271" t="s">
        <v>204</v>
      </c>
      <c r="D86" s="572">
        <v>0.28044280442804426</v>
      </c>
      <c r="E86" s="573">
        <v>0.3282442748091603</v>
      </c>
      <c r="F86" s="573">
        <v>0.25906735751295334</v>
      </c>
      <c r="G86" s="573">
        <v>0.2864864864864865</v>
      </c>
      <c r="H86" s="573">
        <v>0.20491803278688525</v>
      </c>
      <c r="I86" s="573">
        <v>0.32941176470588229</v>
      </c>
      <c r="J86" s="573">
        <v>0.25454545454545452</v>
      </c>
      <c r="K86" s="574">
        <v>0.35714285714285715</v>
      </c>
    </row>
    <row r="87" spans="2:11" s="87" customFormat="1" ht="17">
      <c r="B87" s="1375"/>
      <c r="C87" s="1272" t="s">
        <v>205</v>
      </c>
      <c r="D87" s="575">
        <v>0.82287822878228778</v>
      </c>
      <c r="E87" s="576">
        <v>0.79389312977099236</v>
      </c>
      <c r="F87" s="576">
        <v>0.84455958549222798</v>
      </c>
      <c r="G87" s="576">
        <v>0.82702702702702713</v>
      </c>
      <c r="H87" s="576">
        <v>0.72950819672131151</v>
      </c>
      <c r="I87" s="576">
        <v>0.88235294117647056</v>
      </c>
      <c r="J87" s="576">
        <v>0.94545454545454544</v>
      </c>
      <c r="K87" s="577">
        <v>0.7857142857142857</v>
      </c>
    </row>
    <row r="88" spans="2:11">
      <c r="B88" s="1375"/>
      <c r="C88" s="1271" t="s">
        <v>206</v>
      </c>
      <c r="D88" s="572">
        <v>0.13653136531365315</v>
      </c>
      <c r="E88" s="573">
        <v>0.14503816793893129</v>
      </c>
      <c r="F88" s="573">
        <v>0.11917098445595854</v>
      </c>
      <c r="G88" s="573">
        <v>0.14594594594594595</v>
      </c>
      <c r="H88" s="573">
        <v>0.22131147540983606</v>
      </c>
      <c r="I88" s="573">
        <v>8.2352941176470573E-2</v>
      </c>
      <c r="J88" s="573">
        <v>5.4545454545454543E-2</v>
      </c>
      <c r="K88" s="574">
        <v>0.11904761904761903</v>
      </c>
    </row>
    <row r="89" spans="2:11">
      <c r="B89" s="1375"/>
      <c r="C89" s="1271" t="s">
        <v>207</v>
      </c>
      <c r="D89" s="578">
        <v>4.0590405904059039E-2</v>
      </c>
      <c r="E89" s="579">
        <v>6.1068702290076333E-2</v>
      </c>
      <c r="F89" s="579">
        <v>3.6269430051813469E-2</v>
      </c>
      <c r="G89" s="579">
        <v>2.7027027027027025E-2</v>
      </c>
      <c r="H89" s="579">
        <v>4.9180327868852458E-2</v>
      </c>
      <c r="I89" s="579">
        <v>3.5294117647058823E-2</v>
      </c>
      <c r="J89" s="579">
        <v>0</v>
      </c>
      <c r="K89" s="580">
        <v>9.5238095238095233E-2</v>
      </c>
    </row>
    <row r="90" spans="2:11" ht="14.25" customHeight="1">
      <c r="B90" s="1386" t="s">
        <v>211</v>
      </c>
      <c r="C90" s="1273" t="s">
        <v>203</v>
      </c>
      <c r="D90" s="525">
        <v>0.46248462484624847</v>
      </c>
      <c r="E90" s="526">
        <v>0.37404580152671757</v>
      </c>
      <c r="F90" s="526">
        <v>0.52331606217616577</v>
      </c>
      <c r="G90" s="526">
        <v>0.45945945945945948</v>
      </c>
      <c r="H90" s="526">
        <v>0.38524590163934425</v>
      </c>
      <c r="I90" s="526">
        <v>0.55294117647058827</v>
      </c>
      <c r="J90" s="526">
        <v>0.5636363636363636</v>
      </c>
      <c r="K90" s="527">
        <v>0.38095238095238093</v>
      </c>
    </row>
    <row r="91" spans="2:11">
      <c r="B91" s="1386"/>
      <c r="C91" s="1273" t="s">
        <v>204</v>
      </c>
      <c r="D91" s="528">
        <v>0.2902829028290283</v>
      </c>
      <c r="E91" s="529">
        <v>0.25190839694656486</v>
      </c>
      <c r="F91" s="529">
        <v>0.29015544041450775</v>
      </c>
      <c r="G91" s="529">
        <v>0.2864864864864865</v>
      </c>
      <c r="H91" s="529">
        <v>0.36885245901639346</v>
      </c>
      <c r="I91" s="529">
        <v>0.28235294117647058</v>
      </c>
      <c r="J91" s="529">
        <v>0.21818181818181817</v>
      </c>
      <c r="K91" s="530">
        <v>0.30952380952380953</v>
      </c>
    </row>
    <row r="92" spans="2:11" s="87" customFormat="1" ht="17">
      <c r="B92" s="1386"/>
      <c r="C92" s="1274" t="s">
        <v>205</v>
      </c>
      <c r="D92" s="531">
        <v>0.75276752767527677</v>
      </c>
      <c r="E92" s="532">
        <v>0.62595419847328249</v>
      </c>
      <c r="F92" s="532">
        <v>0.81347150259067358</v>
      </c>
      <c r="G92" s="532">
        <v>0.74594594594594599</v>
      </c>
      <c r="H92" s="532">
        <v>0.75409836065573765</v>
      </c>
      <c r="I92" s="532">
        <v>0.83529411764705885</v>
      </c>
      <c r="J92" s="532">
        <v>0.78181818181818186</v>
      </c>
      <c r="K92" s="533">
        <v>0.69047619047619047</v>
      </c>
    </row>
    <row r="93" spans="2:11">
      <c r="B93" s="1386"/>
      <c r="C93" s="1273" t="s">
        <v>206</v>
      </c>
      <c r="D93" s="528">
        <v>0.15867158671586715</v>
      </c>
      <c r="E93" s="529">
        <v>0.25954198473282442</v>
      </c>
      <c r="F93" s="529">
        <v>0.10362694300518134</v>
      </c>
      <c r="G93" s="529">
        <v>0.16756756756756758</v>
      </c>
      <c r="H93" s="529">
        <v>0.12295081967213115</v>
      </c>
      <c r="I93" s="529">
        <v>0.14117647058823529</v>
      </c>
      <c r="J93" s="529">
        <v>0.16363636363636364</v>
      </c>
      <c r="K93" s="530">
        <v>0.19047619047619047</v>
      </c>
    </row>
    <row r="94" spans="2:11">
      <c r="B94" s="1386"/>
      <c r="C94" s="1273" t="s">
        <v>207</v>
      </c>
      <c r="D94" s="525">
        <v>8.8560885608856083E-2</v>
      </c>
      <c r="E94" s="526">
        <v>0.11450381679389313</v>
      </c>
      <c r="F94" s="526">
        <v>8.2901554404145095E-2</v>
      </c>
      <c r="G94" s="526">
        <v>8.6486486486486491E-2</v>
      </c>
      <c r="H94" s="526">
        <v>0.12295081967213115</v>
      </c>
      <c r="I94" s="526">
        <v>2.3529411764705882E-2</v>
      </c>
      <c r="J94" s="526">
        <v>5.4545454545454543E-2</v>
      </c>
      <c r="K94" s="527">
        <v>0.11904761904761903</v>
      </c>
    </row>
    <row r="95" spans="2:11" ht="14.25" customHeight="1">
      <c r="B95" s="1375" t="s">
        <v>7</v>
      </c>
      <c r="C95" s="1271" t="s">
        <v>203</v>
      </c>
      <c r="D95" s="578">
        <v>0.3124231242312423</v>
      </c>
      <c r="E95" s="579">
        <v>0.28244274809160308</v>
      </c>
      <c r="F95" s="579">
        <v>0.25906735751295334</v>
      </c>
      <c r="G95" s="579">
        <v>0.27567567567567569</v>
      </c>
      <c r="H95" s="579">
        <v>0.31967213114754101</v>
      </c>
      <c r="I95" s="579">
        <v>0.45882352941176469</v>
      </c>
      <c r="J95" s="579">
        <v>0.43636363636363634</v>
      </c>
      <c r="K95" s="580">
        <v>0.33333333333333326</v>
      </c>
    </row>
    <row r="96" spans="2:11">
      <c r="B96" s="1375"/>
      <c r="C96" s="1271" t="s">
        <v>204</v>
      </c>
      <c r="D96" s="572">
        <v>0.28536285362853631</v>
      </c>
      <c r="E96" s="573">
        <v>0.25190839694656486</v>
      </c>
      <c r="F96" s="573">
        <v>0.33160621761658038</v>
      </c>
      <c r="G96" s="573">
        <v>0.29189189189189191</v>
      </c>
      <c r="H96" s="573">
        <v>0.27049180327868855</v>
      </c>
      <c r="I96" s="573">
        <v>0.27058823529411763</v>
      </c>
      <c r="J96" s="573">
        <v>0.30909090909090908</v>
      </c>
      <c r="K96" s="574">
        <v>0.19047619047619047</v>
      </c>
    </row>
    <row r="97" spans="2:11" s="87" customFormat="1" ht="17">
      <c r="B97" s="1375"/>
      <c r="C97" s="1272" t="s">
        <v>205</v>
      </c>
      <c r="D97" s="575">
        <v>0.59778597785977861</v>
      </c>
      <c r="E97" s="576">
        <v>0.53435114503816794</v>
      </c>
      <c r="F97" s="576">
        <v>0.59067357512953367</v>
      </c>
      <c r="G97" s="576">
        <v>0.56756756756756754</v>
      </c>
      <c r="H97" s="576">
        <v>0.5901639344262295</v>
      </c>
      <c r="I97" s="576">
        <v>0.72941176470588232</v>
      </c>
      <c r="J97" s="576">
        <v>0.74545454545454548</v>
      </c>
      <c r="K97" s="577">
        <v>0.52380952380952384</v>
      </c>
    </row>
    <row r="98" spans="2:11">
      <c r="B98" s="1375"/>
      <c r="C98" s="1271" t="s">
        <v>206</v>
      </c>
      <c r="D98" s="572">
        <v>0.23124231242312424</v>
      </c>
      <c r="E98" s="573">
        <v>0.25190839694656486</v>
      </c>
      <c r="F98" s="573">
        <v>0.23834196891191708</v>
      </c>
      <c r="G98" s="573">
        <v>0.23783783783783785</v>
      </c>
      <c r="H98" s="573">
        <v>0.26229508196721313</v>
      </c>
      <c r="I98" s="573">
        <v>0.18823529411764706</v>
      </c>
      <c r="J98" s="573">
        <v>0.10909090909090909</v>
      </c>
      <c r="K98" s="574">
        <v>0.26190476190476192</v>
      </c>
    </row>
    <row r="99" spans="2:11">
      <c r="B99" s="1375"/>
      <c r="C99" s="1271" t="s">
        <v>207</v>
      </c>
      <c r="D99" s="578">
        <v>0.17097170971709716</v>
      </c>
      <c r="E99" s="579">
        <v>0.21374045801526717</v>
      </c>
      <c r="F99" s="579">
        <v>0.17098445595854922</v>
      </c>
      <c r="G99" s="579">
        <v>0.19459459459459461</v>
      </c>
      <c r="H99" s="579">
        <v>0.14754098360655737</v>
      </c>
      <c r="I99" s="579">
        <v>8.2352941176470573E-2</v>
      </c>
      <c r="J99" s="579">
        <v>0.14545454545454545</v>
      </c>
      <c r="K99" s="580">
        <v>0.21428571428571427</v>
      </c>
    </row>
    <row r="100" spans="2:11" ht="14.25" customHeight="1">
      <c r="B100" s="1386" t="s">
        <v>8</v>
      </c>
      <c r="C100" s="1273" t="s">
        <v>203</v>
      </c>
      <c r="D100" s="525">
        <v>0.23493234932349324</v>
      </c>
      <c r="E100" s="526">
        <v>0.27480916030534353</v>
      </c>
      <c r="F100" s="526">
        <v>0.24352331606217617</v>
      </c>
      <c r="G100" s="526">
        <v>0.2</v>
      </c>
      <c r="H100" s="526">
        <v>0.18852459016393441</v>
      </c>
      <c r="I100" s="526">
        <v>0.27058823529411763</v>
      </c>
      <c r="J100" s="526">
        <v>0.29090909090909089</v>
      </c>
      <c r="K100" s="527">
        <v>0.21428571428571427</v>
      </c>
    </row>
    <row r="101" spans="2:11">
      <c r="B101" s="1386"/>
      <c r="C101" s="1273" t="s">
        <v>204</v>
      </c>
      <c r="D101" s="528">
        <v>0.25584255842558423</v>
      </c>
      <c r="E101" s="529">
        <v>0.17557251908396945</v>
      </c>
      <c r="F101" s="529">
        <v>0.27461139896373055</v>
      </c>
      <c r="G101" s="529">
        <v>0.2810810810810811</v>
      </c>
      <c r="H101" s="529">
        <v>0.21311475409836064</v>
      </c>
      <c r="I101" s="529">
        <v>0.3411764705882353</v>
      </c>
      <c r="J101" s="529">
        <v>0.29090909090909089</v>
      </c>
      <c r="K101" s="530">
        <v>0.21428571428571427</v>
      </c>
    </row>
    <row r="102" spans="2:11" s="87" customFormat="1" ht="17">
      <c r="B102" s="1386"/>
      <c r="C102" s="1274" t="s">
        <v>205</v>
      </c>
      <c r="D102" s="531">
        <v>0.4907749077490775</v>
      </c>
      <c r="E102" s="532">
        <v>0.45038167938931295</v>
      </c>
      <c r="F102" s="532">
        <v>0.51813471502590669</v>
      </c>
      <c r="G102" s="532">
        <v>0.48108108108108111</v>
      </c>
      <c r="H102" s="532">
        <v>0.40163934426229508</v>
      </c>
      <c r="I102" s="532">
        <v>0.61176470588235299</v>
      </c>
      <c r="J102" s="532">
        <v>0.58181818181818179</v>
      </c>
      <c r="K102" s="533">
        <v>0.42857142857142855</v>
      </c>
    </row>
    <row r="103" spans="2:11">
      <c r="B103" s="1386"/>
      <c r="C103" s="1273" t="s">
        <v>206</v>
      </c>
      <c r="D103" s="528">
        <v>0.24723247232472326</v>
      </c>
      <c r="E103" s="529">
        <v>0.21374045801526717</v>
      </c>
      <c r="F103" s="529">
        <v>0.23834196891191708</v>
      </c>
      <c r="G103" s="529">
        <v>0.27567567567567569</v>
      </c>
      <c r="H103" s="529">
        <v>0.32786885245901637</v>
      </c>
      <c r="I103" s="529">
        <v>0.15294117647058825</v>
      </c>
      <c r="J103" s="529">
        <v>0.16363636363636364</v>
      </c>
      <c r="K103" s="530">
        <v>0.33333333333333326</v>
      </c>
    </row>
    <row r="104" spans="2:11">
      <c r="B104" s="1386"/>
      <c r="C104" s="1273" t="s">
        <v>207</v>
      </c>
      <c r="D104" s="525">
        <v>0.26199261992619927</v>
      </c>
      <c r="E104" s="526">
        <v>0.33587786259541985</v>
      </c>
      <c r="F104" s="526">
        <v>0.24352331606217617</v>
      </c>
      <c r="G104" s="526">
        <v>0.24324324324324326</v>
      </c>
      <c r="H104" s="526">
        <v>0.27049180327868855</v>
      </c>
      <c r="I104" s="526">
        <v>0.23529411764705879</v>
      </c>
      <c r="J104" s="526">
        <v>0.25454545454545452</v>
      </c>
      <c r="K104" s="527">
        <v>0.23809523809523805</v>
      </c>
    </row>
    <row r="105" spans="2:11" ht="14.25" customHeight="1">
      <c r="B105" s="1375" t="s">
        <v>212</v>
      </c>
      <c r="C105" s="1271" t="s">
        <v>203</v>
      </c>
      <c r="D105" s="578">
        <v>0.21771217712177124</v>
      </c>
      <c r="E105" s="579">
        <v>0.17557251908396945</v>
      </c>
      <c r="F105" s="579">
        <v>0.21243523316062177</v>
      </c>
      <c r="G105" s="579">
        <v>0.15135135135135136</v>
      </c>
      <c r="H105" s="579">
        <v>0.16393442622950818</v>
      </c>
      <c r="I105" s="579">
        <v>0.4</v>
      </c>
      <c r="J105" s="579">
        <v>0.41818181818181815</v>
      </c>
      <c r="K105" s="580">
        <v>0.19047619047619047</v>
      </c>
    </row>
    <row r="106" spans="2:11">
      <c r="B106" s="1375"/>
      <c r="C106" s="1271" t="s">
        <v>204</v>
      </c>
      <c r="D106" s="572">
        <v>0.29520295202952029</v>
      </c>
      <c r="E106" s="573">
        <v>0.26717557251908397</v>
      </c>
      <c r="F106" s="573">
        <v>0.29015544041450775</v>
      </c>
      <c r="G106" s="573">
        <v>0.34054054054054056</v>
      </c>
      <c r="H106" s="573">
        <v>0.35245901639344263</v>
      </c>
      <c r="I106" s="573">
        <v>0.18823529411764706</v>
      </c>
      <c r="J106" s="573">
        <v>0.30909090909090908</v>
      </c>
      <c r="K106" s="574">
        <v>0.23809523809523805</v>
      </c>
    </row>
    <row r="107" spans="2:11" s="87" customFormat="1" ht="17">
      <c r="B107" s="1375"/>
      <c r="C107" s="1272" t="s">
        <v>205</v>
      </c>
      <c r="D107" s="575">
        <v>0.51291512915129156</v>
      </c>
      <c r="E107" s="576">
        <v>0.44274809160305345</v>
      </c>
      <c r="F107" s="576">
        <v>0.50259067357512954</v>
      </c>
      <c r="G107" s="576">
        <v>0.49189189189189192</v>
      </c>
      <c r="H107" s="576">
        <v>0.51639344262295084</v>
      </c>
      <c r="I107" s="576">
        <v>0.58823529411764708</v>
      </c>
      <c r="J107" s="576">
        <v>0.72727272727272729</v>
      </c>
      <c r="K107" s="577">
        <v>0.42857142857142855</v>
      </c>
    </row>
    <row r="108" spans="2:11">
      <c r="B108" s="1375"/>
      <c r="C108" s="1271" t="s">
        <v>206</v>
      </c>
      <c r="D108" s="572">
        <v>0.32349323493234933</v>
      </c>
      <c r="E108" s="573">
        <v>0.31297709923664124</v>
      </c>
      <c r="F108" s="573">
        <v>0.3834196891191709</v>
      </c>
      <c r="G108" s="573">
        <v>0.30270270270270272</v>
      </c>
      <c r="H108" s="573">
        <v>0.31147540983606559</v>
      </c>
      <c r="I108" s="573">
        <v>0.32941176470588229</v>
      </c>
      <c r="J108" s="573">
        <v>0.18181818181818182</v>
      </c>
      <c r="K108" s="574">
        <v>0.38095238095238093</v>
      </c>
    </row>
    <row r="109" spans="2:11">
      <c r="B109" s="1375"/>
      <c r="C109" s="1271" t="s">
        <v>207</v>
      </c>
      <c r="D109" s="578">
        <v>0.16359163591635917</v>
      </c>
      <c r="E109" s="579">
        <v>0.24427480916030533</v>
      </c>
      <c r="F109" s="579">
        <v>0.11398963730569948</v>
      </c>
      <c r="G109" s="579">
        <v>0.20540540540540542</v>
      </c>
      <c r="H109" s="579">
        <v>0.1721311475409836</v>
      </c>
      <c r="I109" s="579">
        <v>8.2352941176470573E-2</v>
      </c>
      <c r="J109" s="579">
        <v>9.0909090909090912E-2</v>
      </c>
      <c r="K109" s="580">
        <v>0.19047619047619047</v>
      </c>
    </row>
    <row r="110" spans="2:11" ht="14.25" customHeight="1">
      <c r="B110" s="1386" t="s">
        <v>42</v>
      </c>
      <c r="C110" s="1273" t="s">
        <v>203</v>
      </c>
      <c r="D110" s="525">
        <v>0.38738738738738737</v>
      </c>
      <c r="E110" s="526">
        <v>0.3125</v>
      </c>
      <c r="F110" s="526">
        <v>0.43636363636363634</v>
      </c>
      <c r="G110" s="526">
        <v>0.32500000000000001</v>
      </c>
      <c r="H110" s="526">
        <v>0.41379310344827586</v>
      </c>
      <c r="I110" s="526">
        <v>0.55555555555555558</v>
      </c>
      <c r="J110" s="526">
        <v>0.21428571428571427</v>
      </c>
      <c r="K110" s="527">
        <v>0.5</v>
      </c>
    </row>
    <row r="111" spans="2:11">
      <c r="B111" s="1386"/>
      <c r="C111" s="1273" t="s">
        <v>204</v>
      </c>
      <c r="D111" s="528">
        <v>0.13063063063063063</v>
      </c>
      <c r="E111" s="529">
        <v>0.125</v>
      </c>
      <c r="F111" s="529">
        <v>0.2</v>
      </c>
      <c r="G111" s="529">
        <v>0.17499999999999999</v>
      </c>
      <c r="H111" s="529">
        <v>6.8965517241379309E-2</v>
      </c>
      <c r="I111" s="529">
        <v>5.5555555555555552E-2</v>
      </c>
      <c r="J111" s="529">
        <v>0</v>
      </c>
      <c r="K111" s="530">
        <v>0.1111111111111111</v>
      </c>
    </row>
    <row r="112" spans="2:11" s="87" customFormat="1" ht="17">
      <c r="B112" s="1386"/>
      <c r="C112" s="1274" t="s">
        <v>205</v>
      </c>
      <c r="D112" s="531">
        <v>0.51801801801801806</v>
      </c>
      <c r="E112" s="532">
        <v>0.4375</v>
      </c>
      <c r="F112" s="532">
        <v>0.63636363636363635</v>
      </c>
      <c r="G112" s="532">
        <v>0.5</v>
      </c>
      <c r="H112" s="532">
        <v>0.48275862068965514</v>
      </c>
      <c r="I112" s="532">
        <v>0.61111111111111116</v>
      </c>
      <c r="J112" s="532">
        <v>0.21428571428571427</v>
      </c>
      <c r="K112" s="533">
        <v>0.61111111111111116</v>
      </c>
    </row>
    <row r="113" spans="2:11">
      <c r="B113" s="1386"/>
      <c r="C113" s="1273" t="s">
        <v>206</v>
      </c>
      <c r="D113" s="528">
        <v>9.00900900900901E-2</v>
      </c>
      <c r="E113" s="529">
        <v>0.10416666666666669</v>
      </c>
      <c r="F113" s="529">
        <v>7.2727272727272724E-2</v>
      </c>
      <c r="G113" s="529">
        <v>0.125</v>
      </c>
      <c r="H113" s="529">
        <v>0.13793103448275862</v>
      </c>
      <c r="I113" s="529">
        <v>0.1111111111111111</v>
      </c>
      <c r="J113" s="529">
        <v>0</v>
      </c>
      <c r="K113" s="530">
        <v>0</v>
      </c>
    </row>
    <row r="114" spans="2:11" ht="16" thickBot="1">
      <c r="B114" s="1389"/>
      <c r="C114" s="1275" t="s">
        <v>207</v>
      </c>
      <c r="D114" s="534">
        <v>0.39189189189189189</v>
      </c>
      <c r="E114" s="535">
        <v>0.45833333333333326</v>
      </c>
      <c r="F114" s="535">
        <v>0.29090909090909089</v>
      </c>
      <c r="G114" s="535">
        <v>0.375</v>
      </c>
      <c r="H114" s="535">
        <v>0.37931034482758619</v>
      </c>
      <c r="I114" s="535">
        <v>0.27777777777777779</v>
      </c>
      <c r="J114" s="535">
        <v>0.7857142857142857</v>
      </c>
      <c r="K114" s="536">
        <v>0.38888888888888895</v>
      </c>
    </row>
    <row r="115" spans="2:11" ht="16" thickTop="1">
      <c r="B115" s="120"/>
      <c r="C115" s="726" t="s">
        <v>252</v>
      </c>
      <c r="D115" s="121">
        <v>813</v>
      </c>
      <c r="E115" s="122">
        <v>131</v>
      </c>
      <c r="F115" s="122">
        <v>193</v>
      </c>
      <c r="G115" s="122">
        <v>185</v>
      </c>
      <c r="H115" s="122">
        <v>122</v>
      </c>
      <c r="I115" s="122">
        <v>85</v>
      </c>
      <c r="J115" s="122">
        <v>55</v>
      </c>
      <c r="K115" s="122">
        <v>42</v>
      </c>
    </row>
    <row r="116" spans="2:11" ht="16" thickBot="1">
      <c r="B116" s="108"/>
      <c r="C116" s="108"/>
    </row>
    <row r="117" spans="2:11" ht="16" thickTop="1">
      <c r="B117" s="108"/>
      <c r="C117" s="108"/>
      <c r="D117" s="1381" t="s">
        <v>7</v>
      </c>
      <c r="E117" s="1382"/>
      <c r="F117" s="1382"/>
      <c r="G117" s="1382"/>
      <c r="H117" s="1382"/>
      <c r="I117" s="1382"/>
      <c r="J117" s="1382"/>
    </row>
    <row r="118" spans="2:11" ht="59" customHeight="1" thickBot="1">
      <c r="B118" s="1390"/>
      <c r="C118" s="1391"/>
      <c r="D118" s="283" t="s">
        <v>20</v>
      </c>
      <c r="E118" s="88" t="s">
        <v>174</v>
      </c>
      <c r="F118" s="88" t="s">
        <v>175</v>
      </c>
      <c r="G118" s="88" t="s">
        <v>176</v>
      </c>
      <c r="H118" s="88" t="s">
        <v>177</v>
      </c>
      <c r="I118" s="88" t="s">
        <v>178</v>
      </c>
      <c r="J118" s="89" t="s">
        <v>42</v>
      </c>
    </row>
    <row r="119" spans="2:11" ht="14.75" customHeight="1" thickTop="1">
      <c r="B119" s="1384" t="s">
        <v>208</v>
      </c>
      <c r="C119" s="1270" t="s">
        <v>203</v>
      </c>
      <c r="D119" s="569">
        <v>0.52521525215252152</v>
      </c>
      <c r="E119" s="570">
        <v>0.61290322580645162</v>
      </c>
      <c r="F119" s="570">
        <v>0.53112033195020747</v>
      </c>
      <c r="G119" s="570">
        <v>0.55801104972375692</v>
      </c>
      <c r="H119" s="570">
        <v>0.51141552511415522</v>
      </c>
      <c r="I119" s="570">
        <v>0.47540983606557374</v>
      </c>
      <c r="J119" s="571">
        <v>0.47368421052631576</v>
      </c>
    </row>
    <row r="120" spans="2:11">
      <c r="B120" s="1385"/>
      <c r="C120" s="1271" t="s">
        <v>204</v>
      </c>
      <c r="D120" s="572">
        <v>0.2767527675276753</v>
      </c>
      <c r="E120" s="573">
        <v>0.12903225806451613</v>
      </c>
      <c r="F120" s="573">
        <v>0.24066390041493776</v>
      </c>
      <c r="G120" s="573">
        <v>0.24861878453038674</v>
      </c>
      <c r="H120" s="573">
        <v>0.31506849315068491</v>
      </c>
      <c r="I120" s="573">
        <v>0.36885245901639346</v>
      </c>
      <c r="J120" s="574">
        <v>0.21052631578947367</v>
      </c>
    </row>
    <row r="121" spans="2:11" s="87" customFormat="1" ht="17">
      <c r="B121" s="1385"/>
      <c r="C121" s="1272" t="s">
        <v>205</v>
      </c>
      <c r="D121" s="575">
        <v>0.80196801968019682</v>
      </c>
      <c r="E121" s="576">
        <v>0.74193548387096764</v>
      </c>
      <c r="F121" s="576">
        <v>0.77178423236514537</v>
      </c>
      <c r="G121" s="576">
        <v>0.8066298342541437</v>
      </c>
      <c r="H121" s="576">
        <v>0.82648401826484019</v>
      </c>
      <c r="I121" s="576">
        <v>0.84426229508196726</v>
      </c>
      <c r="J121" s="577">
        <v>0.68421052631578949</v>
      </c>
    </row>
    <row r="122" spans="2:11">
      <c r="B122" s="1385"/>
      <c r="C122" s="1271" t="s">
        <v>206</v>
      </c>
      <c r="D122" s="572">
        <v>0.14514145141451415</v>
      </c>
      <c r="E122" s="573">
        <v>0.22580645161290319</v>
      </c>
      <c r="F122" s="573">
        <v>0.18257261410788381</v>
      </c>
      <c r="G122" s="573">
        <v>0.13259668508287292</v>
      </c>
      <c r="H122" s="573">
        <v>0.11415525114155251</v>
      </c>
      <c r="I122" s="573">
        <v>0.10655737704918032</v>
      </c>
      <c r="J122" s="574">
        <v>0.26315789473684209</v>
      </c>
    </row>
    <row r="123" spans="2:11">
      <c r="B123" s="1385"/>
      <c r="C123" s="1271" t="s">
        <v>207</v>
      </c>
      <c r="D123" s="578">
        <v>5.2890528905289044E-2</v>
      </c>
      <c r="E123" s="579">
        <v>3.2258064516129031E-2</v>
      </c>
      <c r="F123" s="579">
        <v>4.5643153526970952E-2</v>
      </c>
      <c r="G123" s="579">
        <v>6.0773480662983423E-2</v>
      </c>
      <c r="H123" s="579">
        <v>5.9360730593607303E-2</v>
      </c>
      <c r="I123" s="579">
        <v>4.9180327868852458E-2</v>
      </c>
      <c r="J123" s="580">
        <v>5.2631578947368418E-2</v>
      </c>
    </row>
    <row r="124" spans="2:11" ht="14.25" customHeight="1">
      <c r="B124" s="1386" t="s">
        <v>209</v>
      </c>
      <c r="C124" s="1273" t="s">
        <v>203</v>
      </c>
      <c r="D124" s="525">
        <v>0.53382533825338252</v>
      </c>
      <c r="E124" s="526">
        <v>0.4838709677419355</v>
      </c>
      <c r="F124" s="526">
        <v>0.54356846473029041</v>
      </c>
      <c r="G124" s="526">
        <v>0.52486187845303867</v>
      </c>
      <c r="H124" s="526">
        <v>0.50228310502283102</v>
      </c>
      <c r="I124" s="526">
        <v>0.59836065573770492</v>
      </c>
      <c r="J124" s="527">
        <v>0.52631578947368418</v>
      </c>
    </row>
    <row r="125" spans="2:11">
      <c r="B125" s="1386"/>
      <c r="C125" s="1273" t="s">
        <v>204</v>
      </c>
      <c r="D125" s="528">
        <v>0.28659286592865929</v>
      </c>
      <c r="E125" s="529">
        <v>0.22580645161290319</v>
      </c>
      <c r="F125" s="529">
        <v>0.24896265560165975</v>
      </c>
      <c r="G125" s="529">
        <v>0.27071823204419887</v>
      </c>
      <c r="H125" s="529">
        <v>0.32876712328767121</v>
      </c>
      <c r="I125" s="529">
        <v>0.31147540983606559</v>
      </c>
      <c r="J125" s="530">
        <v>0.36842105263157893</v>
      </c>
    </row>
    <row r="126" spans="2:11" s="87" customFormat="1" ht="17">
      <c r="B126" s="1386"/>
      <c r="C126" s="1274" t="s">
        <v>205</v>
      </c>
      <c r="D126" s="531">
        <v>0.82041820418204181</v>
      </c>
      <c r="E126" s="532">
        <v>0.70967741935483875</v>
      </c>
      <c r="F126" s="532">
        <v>0.79253112033195028</v>
      </c>
      <c r="G126" s="532">
        <v>0.79558011049723765</v>
      </c>
      <c r="H126" s="532">
        <v>0.83105022831050224</v>
      </c>
      <c r="I126" s="532">
        <v>0.90983606557377039</v>
      </c>
      <c r="J126" s="533">
        <v>0.89473684210526316</v>
      </c>
    </row>
    <row r="127" spans="2:11">
      <c r="B127" s="1386"/>
      <c r="C127" s="1273" t="s">
        <v>206</v>
      </c>
      <c r="D127" s="528">
        <v>0.12669126691266913</v>
      </c>
      <c r="E127" s="529">
        <v>0.22580645161290319</v>
      </c>
      <c r="F127" s="529">
        <v>0.14107883817427386</v>
      </c>
      <c r="G127" s="529">
        <v>0.13812154696132597</v>
      </c>
      <c r="H127" s="529">
        <v>0.11872146118721461</v>
      </c>
      <c r="I127" s="529">
        <v>8.1967213114754092E-2</v>
      </c>
      <c r="J127" s="530">
        <v>5.2631578947368418E-2</v>
      </c>
    </row>
    <row r="128" spans="2:11">
      <c r="B128" s="1386"/>
      <c r="C128" s="1273" t="s">
        <v>207</v>
      </c>
      <c r="D128" s="525">
        <v>5.2890528905289044E-2</v>
      </c>
      <c r="E128" s="526">
        <v>6.4516129032258063E-2</v>
      </c>
      <c r="F128" s="526">
        <v>6.6390041493775934E-2</v>
      </c>
      <c r="G128" s="526">
        <v>6.6298342541436461E-2</v>
      </c>
      <c r="H128" s="526">
        <v>5.0228310502283102E-2</v>
      </c>
      <c r="I128" s="526">
        <v>8.1967213114754103E-3</v>
      </c>
      <c r="J128" s="527">
        <v>5.2631578947368418E-2</v>
      </c>
    </row>
    <row r="129" spans="2:10" ht="14.25" customHeight="1">
      <c r="B129" s="1375" t="s">
        <v>210</v>
      </c>
      <c r="C129" s="1271" t="s">
        <v>203</v>
      </c>
      <c r="D129" s="578">
        <v>0.54243542435424352</v>
      </c>
      <c r="E129" s="579">
        <v>0.41935483870967744</v>
      </c>
      <c r="F129" s="579">
        <v>0.46473029045643149</v>
      </c>
      <c r="G129" s="579">
        <v>0.59116022099447518</v>
      </c>
      <c r="H129" s="579">
        <v>0.53881278538812782</v>
      </c>
      <c r="I129" s="579">
        <v>0.64754098360655743</v>
      </c>
      <c r="J129" s="580">
        <v>0.63157894736842102</v>
      </c>
    </row>
    <row r="130" spans="2:10">
      <c r="B130" s="1375"/>
      <c r="C130" s="1271" t="s">
        <v>204</v>
      </c>
      <c r="D130" s="572">
        <v>0.28044280442804426</v>
      </c>
      <c r="E130" s="573">
        <v>0.32258064516129031</v>
      </c>
      <c r="F130" s="573">
        <v>0.31120331950207469</v>
      </c>
      <c r="G130" s="573">
        <v>0.23756906077348067</v>
      </c>
      <c r="H130" s="573">
        <v>0.29680365296803651</v>
      </c>
      <c r="I130" s="573">
        <v>0.26229508196721313</v>
      </c>
      <c r="J130" s="574">
        <v>0.15789473684210525</v>
      </c>
    </row>
    <row r="131" spans="2:10" s="87" customFormat="1" ht="17">
      <c r="B131" s="1375"/>
      <c r="C131" s="1272" t="s">
        <v>205</v>
      </c>
      <c r="D131" s="575">
        <v>0.82287822878228778</v>
      </c>
      <c r="E131" s="576">
        <v>0.74193548387096764</v>
      </c>
      <c r="F131" s="576">
        <v>0.77593360995850635</v>
      </c>
      <c r="G131" s="576">
        <v>0.82872928176795579</v>
      </c>
      <c r="H131" s="576">
        <v>0.83561643835616439</v>
      </c>
      <c r="I131" s="576">
        <v>0.90983606557377039</v>
      </c>
      <c r="J131" s="577">
        <v>0.78947368421052633</v>
      </c>
    </row>
    <row r="132" spans="2:10">
      <c r="B132" s="1375"/>
      <c r="C132" s="1271" t="s">
        <v>206</v>
      </c>
      <c r="D132" s="572">
        <v>0.13653136531365315</v>
      </c>
      <c r="E132" s="573">
        <v>0.19354838709677419</v>
      </c>
      <c r="F132" s="573">
        <v>0.14937759336099585</v>
      </c>
      <c r="G132" s="573">
        <v>0.143646408839779</v>
      </c>
      <c r="H132" s="573">
        <v>0.13698630136986301</v>
      </c>
      <c r="I132" s="573">
        <v>8.1967213114754092E-2</v>
      </c>
      <c r="J132" s="574">
        <v>0.15789473684210525</v>
      </c>
    </row>
    <row r="133" spans="2:10">
      <c r="B133" s="1375"/>
      <c r="C133" s="1271" t="s">
        <v>207</v>
      </c>
      <c r="D133" s="578">
        <v>4.0590405904059039E-2</v>
      </c>
      <c r="E133" s="579">
        <v>6.4516129032258063E-2</v>
      </c>
      <c r="F133" s="579">
        <v>7.4688796680497924E-2</v>
      </c>
      <c r="G133" s="579">
        <v>2.7624309392265192E-2</v>
      </c>
      <c r="H133" s="579">
        <v>2.7397260273972601E-2</v>
      </c>
      <c r="I133" s="579">
        <v>8.1967213114754103E-3</v>
      </c>
      <c r="J133" s="580">
        <v>5.2631578947368418E-2</v>
      </c>
    </row>
    <row r="134" spans="2:10" ht="14.25" customHeight="1">
      <c r="B134" s="1386" t="s">
        <v>211</v>
      </c>
      <c r="C134" s="1273" t="s">
        <v>203</v>
      </c>
      <c r="D134" s="525">
        <v>0.46248462484624847</v>
      </c>
      <c r="E134" s="526">
        <v>0.41935483870967744</v>
      </c>
      <c r="F134" s="526">
        <v>0.41908713692946059</v>
      </c>
      <c r="G134" s="526">
        <v>0.47513812154696133</v>
      </c>
      <c r="H134" s="526">
        <v>0.43378995433789952</v>
      </c>
      <c r="I134" s="526">
        <v>0.58196721311475408</v>
      </c>
      <c r="J134" s="527">
        <v>0.52631578947368418</v>
      </c>
    </row>
    <row r="135" spans="2:10">
      <c r="B135" s="1386"/>
      <c r="C135" s="1273" t="s">
        <v>204</v>
      </c>
      <c r="D135" s="528">
        <v>0.2902829028290283</v>
      </c>
      <c r="E135" s="529">
        <v>0.29032258064516131</v>
      </c>
      <c r="F135" s="529">
        <v>0.2863070539419087</v>
      </c>
      <c r="G135" s="529">
        <v>0.28176795580110497</v>
      </c>
      <c r="H135" s="529">
        <v>0.32876712328767121</v>
      </c>
      <c r="I135" s="529">
        <v>0.25409836065573771</v>
      </c>
      <c r="J135" s="530">
        <v>0.21052631578947367</v>
      </c>
    </row>
    <row r="136" spans="2:10" s="87" customFormat="1" ht="17">
      <c r="B136" s="1386"/>
      <c r="C136" s="1274" t="s">
        <v>205</v>
      </c>
      <c r="D136" s="531">
        <v>0.75276752767527677</v>
      </c>
      <c r="E136" s="532">
        <v>0.70967741935483875</v>
      </c>
      <c r="F136" s="532">
        <v>0.70539419087136934</v>
      </c>
      <c r="G136" s="532">
        <v>0.75690607734806614</v>
      </c>
      <c r="H136" s="532">
        <v>0.76255707762557079</v>
      </c>
      <c r="I136" s="532">
        <v>0.83606557377049184</v>
      </c>
      <c r="J136" s="533">
        <v>0.73684210526315785</v>
      </c>
    </row>
    <row r="137" spans="2:10">
      <c r="B137" s="1386"/>
      <c r="C137" s="1273" t="s">
        <v>206</v>
      </c>
      <c r="D137" s="528">
        <v>0.15867158671586715</v>
      </c>
      <c r="E137" s="529">
        <v>0.22580645161290319</v>
      </c>
      <c r="F137" s="529">
        <v>0.17842323651452283</v>
      </c>
      <c r="G137" s="529">
        <v>0.143646408839779</v>
      </c>
      <c r="H137" s="529">
        <v>0.14611872146118721</v>
      </c>
      <c r="I137" s="529">
        <v>0.13934426229508196</v>
      </c>
      <c r="J137" s="530">
        <v>0.21052631578947367</v>
      </c>
    </row>
    <row r="138" spans="2:10">
      <c r="B138" s="1386"/>
      <c r="C138" s="1273" t="s">
        <v>207</v>
      </c>
      <c r="D138" s="525">
        <v>8.8560885608856083E-2</v>
      </c>
      <c r="E138" s="526">
        <v>6.4516129032258063E-2</v>
      </c>
      <c r="F138" s="526">
        <v>0.11618257261410787</v>
      </c>
      <c r="G138" s="526">
        <v>9.9447513812154706E-2</v>
      </c>
      <c r="H138" s="526">
        <v>9.132420091324199E-2</v>
      </c>
      <c r="I138" s="526">
        <v>2.4590163934426229E-2</v>
      </c>
      <c r="J138" s="527">
        <v>5.2631578947368418E-2</v>
      </c>
    </row>
    <row r="139" spans="2:10" ht="14.25" customHeight="1">
      <c r="B139" s="1375" t="s">
        <v>7</v>
      </c>
      <c r="C139" s="1271" t="s">
        <v>203</v>
      </c>
      <c r="D139" s="578">
        <v>0.3124231242312423</v>
      </c>
      <c r="E139" s="579">
        <v>0.29032258064516131</v>
      </c>
      <c r="F139" s="579">
        <v>0.32365145228215764</v>
      </c>
      <c r="G139" s="579">
        <v>0.2983425414364641</v>
      </c>
      <c r="H139" s="579">
        <v>0.26940639269406391</v>
      </c>
      <c r="I139" s="579">
        <v>0.39344262295081966</v>
      </c>
      <c r="J139" s="580">
        <v>0.31578947368421051</v>
      </c>
    </row>
    <row r="140" spans="2:10">
      <c r="B140" s="1375"/>
      <c r="C140" s="1271" t="s">
        <v>204</v>
      </c>
      <c r="D140" s="572">
        <v>0.28536285362853631</v>
      </c>
      <c r="E140" s="573">
        <v>0.29032258064516131</v>
      </c>
      <c r="F140" s="573">
        <v>0.21576763485477179</v>
      </c>
      <c r="G140" s="573">
        <v>0.28176795580110497</v>
      </c>
      <c r="H140" s="573">
        <v>0.31506849315068491</v>
      </c>
      <c r="I140" s="573">
        <v>0.36885245901639346</v>
      </c>
      <c r="J140" s="574">
        <v>0.31578947368421051</v>
      </c>
    </row>
    <row r="141" spans="2:10" s="87" customFormat="1" ht="17">
      <c r="B141" s="1375"/>
      <c r="C141" s="1272" t="s">
        <v>205</v>
      </c>
      <c r="D141" s="575">
        <v>0.59778597785977861</v>
      </c>
      <c r="E141" s="576">
        <v>0.58064516129032262</v>
      </c>
      <c r="F141" s="576">
        <v>0.53941908713692943</v>
      </c>
      <c r="G141" s="576">
        <v>0.58011049723756902</v>
      </c>
      <c r="H141" s="576">
        <v>0.58447488584474883</v>
      </c>
      <c r="I141" s="576">
        <v>0.76229508196721307</v>
      </c>
      <c r="J141" s="577">
        <v>0.63157894736842102</v>
      </c>
    </row>
    <row r="142" spans="2:10">
      <c r="B142" s="1375"/>
      <c r="C142" s="1271" t="s">
        <v>206</v>
      </c>
      <c r="D142" s="572">
        <v>0.23124231242312424</v>
      </c>
      <c r="E142" s="573">
        <v>0.19354838709677419</v>
      </c>
      <c r="F142" s="573">
        <v>0.24066390041493776</v>
      </c>
      <c r="G142" s="573">
        <v>0.26519337016574585</v>
      </c>
      <c r="H142" s="573">
        <v>0.24200913242009134</v>
      </c>
      <c r="I142" s="573">
        <v>0.14754098360655737</v>
      </c>
      <c r="J142" s="574">
        <v>0.26315789473684209</v>
      </c>
    </row>
    <row r="143" spans="2:10">
      <c r="B143" s="1375"/>
      <c r="C143" s="1271" t="s">
        <v>207</v>
      </c>
      <c r="D143" s="578">
        <v>0.17097170971709716</v>
      </c>
      <c r="E143" s="579">
        <v>0.22580645161290319</v>
      </c>
      <c r="F143" s="579">
        <v>0.21991701244813278</v>
      </c>
      <c r="G143" s="579">
        <v>0.15469613259668508</v>
      </c>
      <c r="H143" s="579">
        <v>0.17351598173515981</v>
      </c>
      <c r="I143" s="579">
        <v>9.0163934426229511E-2</v>
      </c>
      <c r="J143" s="580">
        <v>0.10526315789473684</v>
      </c>
    </row>
    <row r="144" spans="2:10" ht="14.25" customHeight="1">
      <c r="B144" s="1386" t="s">
        <v>8</v>
      </c>
      <c r="C144" s="1273" t="s">
        <v>203</v>
      </c>
      <c r="D144" s="525">
        <v>0.23493234932349324</v>
      </c>
      <c r="E144" s="526">
        <v>0.25806451612903225</v>
      </c>
      <c r="F144" s="526">
        <v>0.24481327800829875</v>
      </c>
      <c r="G144" s="526">
        <v>0.23756906077348067</v>
      </c>
      <c r="H144" s="526">
        <v>0.21461187214611871</v>
      </c>
      <c r="I144" s="526">
        <v>0.25409836065573771</v>
      </c>
      <c r="J144" s="527">
        <v>0.15789473684210525</v>
      </c>
    </row>
    <row r="145" spans="2:10">
      <c r="B145" s="1386"/>
      <c r="C145" s="1273" t="s">
        <v>204</v>
      </c>
      <c r="D145" s="528">
        <v>0.25584255842558423</v>
      </c>
      <c r="E145" s="529">
        <v>0.25806451612903225</v>
      </c>
      <c r="F145" s="529">
        <v>0.23651452282157673</v>
      </c>
      <c r="G145" s="529">
        <v>0.25966850828729282</v>
      </c>
      <c r="H145" s="529">
        <v>0.27853881278538811</v>
      </c>
      <c r="I145" s="529">
        <v>0.26229508196721313</v>
      </c>
      <c r="J145" s="530">
        <v>0.15789473684210525</v>
      </c>
    </row>
    <row r="146" spans="2:10" s="87" customFormat="1" ht="17">
      <c r="B146" s="1386"/>
      <c r="C146" s="1274" t="s">
        <v>205</v>
      </c>
      <c r="D146" s="531">
        <v>0.4907749077490775</v>
      </c>
      <c r="E146" s="532">
        <v>0.5161290322580645</v>
      </c>
      <c r="F146" s="532">
        <v>0.48132780082987553</v>
      </c>
      <c r="G146" s="532">
        <v>0.49723756906077349</v>
      </c>
      <c r="H146" s="532">
        <v>0.49315068493150682</v>
      </c>
      <c r="I146" s="532">
        <v>0.51639344262295084</v>
      </c>
      <c r="J146" s="533">
        <v>0.31578947368421051</v>
      </c>
    </row>
    <row r="147" spans="2:10">
      <c r="B147" s="1386"/>
      <c r="C147" s="1273" t="s">
        <v>206</v>
      </c>
      <c r="D147" s="528">
        <v>0.24723247232472326</v>
      </c>
      <c r="E147" s="529">
        <v>0.29032258064516131</v>
      </c>
      <c r="F147" s="529">
        <v>0.24066390041493776</v>
      </c>
      <c r="G147" s="529">
        <v>0.22099447513812154</v>
      </c>
      <c r="H147" s="529">
        <v>0.23287671232876711</v>
      </c>
      <c r="I147" s="529">
        <v>0.27868852459016391</v>
      </c>
      <c r="J147" s="530">
        <v>0.47368421052631576</v>
      </c>
    </row>
    <row r="148" spans="2:10">
      <c r="B148" s="1386"/>
      <c r="C148" s="1273" t="s">
        <v>207</v>
      </c>
      <c r="D148" s="525">
        <v>0.26199261992619927</v>
      </c>
      <c r="E148" s="526">
        <v>0.19354838709677419</v>
      </c>
      <c r="F148" s="526">
        <v>0.27800829875518673</v>
      </c>
      <c r="G148" s="526">
        <v>0.28176795580110497</v>
      </c>
      <c r="H148" s="526">
        <v>0.27397260273972601</v>
      </c>
      <c r="I148" s="526">
        <v>0.20491803278688525</v>
      </c>
      <c r="J148" s="527">
        <v>0.21052631578947367</v>
      </c>
    </row>
    <row r="149" spans="2:10" ht="14.25" customHeight="1">
      <c r="B149" s="1375" t="s">
        <v>212</v>
      </c>
      <c r="C149" s="1271" t="s">
        <v>203</v>
      </c>
      <c r="D149" s="578">
        <v>0.21771217712177124</v>
      </c>
      <c r="E149" s="579">
        <v>9.6774193548387094E-2</v>
      </c>
      <c r="F149" s="579">
        <v>0.1908713692946058</v>
      </c>
      <c r="G149" s="579">
        <v>0.17127071823204421</v>
      </c>
      <c r="H149" s="579">
        <v>0.21004566210045661</v>
      </c>
      <c r="I149" s="579">
        <v>0.36885245901639346</v>
      </c>
      <c r="J149" s="580">
        <v>0.31578947368421051</v>
      </c>
    </row>
    <row r="150" spans="2:10">
      <c r="B150" s="1375"/>
      <c r="C150" s="1271" t="s">
        <v>204</v>
      </c>
      <c r="D150" s="572">
        <v>0.29520295202952029</v>
      </c>
      <c r="E150" s="573">
        <v>0.29032258064516131</v>
      </c>
      <c r="F150" s="573">
        <v>0.22406639004149378</v>
      </c>
      <c r="G150" s="573">
        <v>0.33149171270718225</v>
      </c>
      <c r="H150" s="573">
        <v>0.31963470319634701</v>
      </c>
      <c r="I150" s="573">
        <v>0.34426229508196721</v>
      </c>
      <c r="J150" s="574">
        <v>0.26315789473684209</v>
      </c>
    </row>
    <row r="151" spans="2:10" s="87" customFormat="1" ht="17">
      <c r="B151" s="1375"/>
      <c r="C151" s="1272" t="s">
        <v>205</v>
      </c>
      <c r="D151" s="575">
        <v>0.51291512915129156</v>
      </c>
      <c r="E151" s="576">
        <v>0.38709677419354838</v>
      </c>
      <c r="F151" s="576">
        <v>0.41493775933609961</v>
      </c>
      <c r="G151" s="576">
        <v>0.50276243093922657</v>
      </c>
      <c r="H151" s="576">
        <v>0.52968036529680362</v>
      </c>
      <c r="I151" s="576">
        <v>0.71311475409836067</v>
      </c>
      <c r="J151" s="577">
        <v>0.57894736842105265</v>
      </c>
    </row>
    <row r="152" spans="2:10">
      <c r="B152" s="1375"/>
      <c r="C152" s="1271" t="s">
        <v>206</v>
      </c>
      <c r="D152" s="572">
        <v>0.32349323493234933</v>
      </c>
      <c r="E152" s="573">
        <v>0.35483870967741937</v>
      </c>
      <c r="F152" s="573">
        <v>0.34854771784232363</v>
      </c>
      <c r="G152" s="573">
        <v>0.34806629834254144</v>
      </c>
      <c r="H152" s="573">
        <v>0.31050228310502281</v>
      </c>
      <c r="I152" s="573">
        <v>0.24590163934426229</v>
      </c>
      <c r="J152" s="574">
        <v>0.36842105263157893</v>
      </c>
    </row>
    <row r="153" spans="2:10">
      <c r="B153" s="1375"/>
      <c r="C153" s="1271" t="s">
        <v>207</v>
      </c>
      <c r="D153" s="578">
        <v>0.16359163591635917</v>
      </c>
      <c r="E153" s="579">
        <v>0.25806451612903225</v>
      </c>
      <c r="F153" s="579">
        <v>0.23651452282157673</v>
      </c>
      <c r="G153" s="579">
        <v>0.14917127071823205</v>
      </c>
      <c r="H153" s="579">
        <v>0.15981735159817351</v>
      </c>
      <c r="I153" s="579">
        <v>4.0983606557377046E-2</v>
      </c>
      <c r="J153" s="580">
        <v>5.2631578947368418E-2</v>
      </c>
    </row>
    <row r="154" spans="2:10" ht="14.25" customHeight="1">
      <c r="B154" s="1386" t="s">
        <v>42</v>
      </c>
      <c r="C154" s="1273" t="s">
        <v>203</v>
      </c>
      <c r="D154" s="525">
        <v>0.38738738738738737</v>
      </c>
      <c r="E154" s="526">
        <v>0.35714285714285715</v>
      </c>
      <c r="F154" s="526">
        <v>0.43055555555555558</v>
      </c>
      <c r="G154" s="526">
        <v>0.40425531914893609</v>
      </c>
      <c r="H154" s="526">
        <v>0.26530612244897961</v>
      </c>
      <c r="I154" s="526">
        <v>0.5</v>
      </c>
      <c r="J154" s="527">
        <v>0.25</v>
      </c>
    </row>
    <row r="155" spans="2:10">
      <c r="B155" s="1386"/>
      <c r="C155" s="1273" t="s">
        <v>204</v>
      </c>
      <c r="D155" s="528">
        <v>0.13063063063063063</v>
      </c>
      <c r="E155" s="529">
        <v>0.14285714285714285</v>
      </c>
      <c r="F155" s="529">
        <v>8.3333333333333315E-2</v>
      </c>
      <c r="G155" s="529">
        <v>0.19148936170212769</v>
      </c>
      <c r="H155" s="529">
        <v>0.20408163265306123</v>
      </c>
      <c r="I155" s="529">
        <v>6.25E-2</v>
      </c>
      <c r="J155" s="530">
        <v>0</v>
      </c>
    </row>
    <row r="156" spans="2:10" s="87" customFormat="1" ht="17">
      <c r="B156" s="1386"/>
      <c r="C156" s="1274" t="s">
        <v>205</v>
      </c>
      <c r="D156" s="531">
        <v>0.51801801801801806</v>
      </c>
      <c r="E156" s="532">
        <v>0.5</v>
      </c>
      <c r="F156" s="532">
        <v>0.51388888888888884</v>
      </c>
      <c r="G156" s="532">
        <v>0.5957446808510638</v>
      </c>
      <c r="H156" s="532">
        <v>0.46938775510204084</v>
      </c>
      <c r="I156" s="532">
        <v>0.5625</v>
      </c>
      <c r="J156" s="533">
        <v>0.25</v>
      </c>
    </row>
    <row r="157" spans="2:10">
      <c r="B157" s="1386"/>
      <c r="C157" s="1273" t="s">
        <v>206</v>
      </c>
      <c r="D157" s="528">
        <v>9.00900900900901E-2</v>
      </c>
      <c r="E157" s="529">
        <v>7.1428571428571425E-2</v>
      </c>
      <c r="F157" s="529">
        <v>8.3333333333333315E-2</v>
      </c>
      <c r="G157" s="529">
        <v>4.2553191489361701E-2</v>
      </c>
      <c r="H157" s="529">
        <v>0.12244897959183673</v>
      </c>
      <c r="I157" s="529">
        <v>6.25E-2</v>
      </c>
      <c r="J157" s="530">
        <v>0.375</v>
      </c>
    </row>
    <row r="158" spans="2:10" ht="16" thickBot="1">
      <c r="B158" s="1389"/>
      <c r="C158" s="1275" t="s">
        <v>207</v>
      </c>
      <c r="D158" s="534">
        <v>0.39189189189189189</v>
      </c>
      <c r="E158" s="535">
        <v>0.42857142857142855</v>
      </c>
      <c r="F158" s="535">
        <v>0.40277777777777779</v>
      </c>
      <c r="G158" s="535">
        <v>0.36170212765957449</v>
      </c>
      <c r="H158" s="535">
        <v>0.40816326530612246</v>
      </c>
      <c r="I158" s="535">
        <v>0.375</v>
      </c>
      <c r="J158" s="536">
        <v>0.375</v>
      </c>
    </row>
    <row r="159" spans="2:10" ht="16" thickTop="1">
      <c r="B159" s="120"/>
      <c r="C159" s="726" t="s">
        <v>252</v>
      </c>
      <c r="D159" s="121">
        <v>813</v>
      </c>
      <c r="E159" s="122">
        <v>31</v>
      </c>
      <c r="F159" s="122">
        <v>241</v>
      </c>
      <c r="G159" s="122">
        <v>181</v>
      </c>
      <c r="H159" s="122">
        <v>219</v>
      </c>
      <c r="I159" s="122">
        <v>122</v>
      </c>
      <c r="J159" s="125">
        <v>19</v>
      </c>
    </row>
    <row r="160" spans="2:10" ht="16" thickBot="1">
      <c r="B160" s="108"/>
      <c r="C160" s="108"/>
    </row>
    <row r="161" spans="2:12" ht="16" thickTop="1">
      <c r="B161" s="1396"/>
      <c r="C161" s="1397"/>
      <c r="D161" s="128"/>
      <c r="E161" s="1392" t="s">
        <v>18</v>
      </c>
      <c r="F161" s="1392"/>
      <c r="G161" s="1392"/>
      <c r="H161" s="1392"/>
      <c r="I161" s="1392"/>
      <c r="J161" s="1392"/>
      <c r="K161" s="1392"/>
      <c r="L161" s="1393"/>
    </row>
    <row r="162" spans="2:12" ht="41" thickBot="1">
      <c r="B162" s="1398"/>
      <c r="C162" s="1399"/>
      <c r="D162" s="283" t="s">
        <v>20</v>
      </c>
      <c r="E162" s="94" t="s">
        <v>180</v>
      </c>
      <c r="F162" s="94" t="s">
        <v>181</v>
      </c>
      <c r="G162" s="94" t="s">
        <v>182</v>
      </c>
      <c r="H162" s="94" t="s">
        <v>183</v>
      </c>
      <c r="I162" s="94" t="s">
        <v>184</v>
      </c>
      <c r="J162" s="94" t="s">
        <v>185</v>
      </c>
      <c r="K162" s="94" t="s">
        <v>186</v>
      </c>
      <c r="L162" s="95" t="s">
        <v>187</v>
      </c>
    </row>
    <row r="163" spans="2:12" ht="14.75" customHeight="1" thickTop="1">
      <c r="B163" s="1384" t="s">
        <v>208</v>
      </c>
      <c r="C163" s="1276" t="s">
        <v>203</v>
      </c>
      <c r="D163" s="581">
        <v>0.52521525215252152</v>
      </c>
      <c r="E163" s="582">
        <v>0.61065573770491799</v>
      </c>
      <c r="F163" s="582">
        <v>0.43568464730290457</v>
      </c>
      <c r="G163" s="582">
        <v>0.5</v>
      </c>
      <c r="H163" s="582">
        <v>0.54545454545454541</v>
      </c>
      <c r="I163" s="582">
        <v>0.25</v>
      </c>
      <c r="J163" s="582">
        <v>9.0909090909090912E-2</v>
      </c>
      <c r="K163" s="582">
        <v>0.5757575757575758</v>
      </c>
      <c r="L163" s="583">
        <v>0.6071428571428571</v>
      </c>
    </row>
    <row r="164" spans="2:12">
      <c r="B164" s="1385"/>
      <c r="C164" s="1277" t="s">
        <v>204</v>
      </c>
      <c r="D164" s="584">
        <v>0.2767527675276753</v>
      </c>
      <c r="E164" s="585">
        <v>0.25819672131147542</v>
      </c>
      <c r="F164" s="585">
        <v>0.30705394190871371</v>
      </c>
      <c r="G164" s="585">
        <v>0.30281690140845069</v>
      </c>
      <c r="H164" s="585">
        <v>0.27272727272727271</v>
      </c>
      <c r="I164" s="585">
        <v>0.375</v>
      </c>
      <c r="J164" s="585">
        <v>0.54545454545454541</v>
      </c>
      <c r="K164" s="585">
        <v>0.18181818181818182</v>
      </c>
      <c r="L164" s="586">
        <v>0.21428571428571427</v>
      </c>
    </row>
    <row r="165" spans="2:12" s="87" customFormat="1" ht="17">
      <c r="B165" s="1385"/>
      <c r="C165" s="1278" t="s">
        <v>205</v>
      </c>
      <c r="D165" s="587">
        <v>0.80196801968019682</v>
      </c>
      <c r="E165" s="588">
        <v>0.86885245901639341</v>
      </c>
      <c r="F165" s="588">
        <v>0.74273858921161828</v>
      </c>
      <c r="G165" s="588">
        <v>0.80281690140845074</v>
      </c>
      <c r="H165" s="588">
        <v>0.81818181818181823</v>
      </c>
      <c r="I165" s="588">
        <v>0.625</v>
      </c>
      <c r="J165" s="588">
        <v>0.63636363636363635</v>
      </c>
      <c r="K165" s="588">
        <v>0.75757575757575746</v>
      </c>
      <c r="L165" s="589">
        <v>0.8214285714285714</v>
      </c>
    </row>
    <row r="166" spans="2:12">
      <c r="B166" s="1385"/>
      <c r="C166" s="1277" t="s">
        <v>206</v>
      </c>
      <c r="D166" s="584">
        <v>0.14514145141451415</v>
      </c>
      <c r="E166" s="585">
        <v>0.11475409836065573</v>
      </c>
      <c r="F166" s="585">
        <v>0.17842323651452283</v>
      </c>
      <c r="G166" s="585">
        <v>0.12676056338028169</v>
      </c>
      <c r="H166" s="585">
        <v>9.0909090909090912E-2</v>
      </c>
      <c r="I166" s="585">
        <v>0.375</v>
      </c>
      <c r="J166" s="585">
        <v>0.36363636363636365</v>
      </c>
      <c r="K166" s="585">
        <v>0.18181818181818182</v>
      </c>
      <c r="L166" s="586">
        <v>0.125</v>
      </c>
    </row>
    <row r="167" spans="2:12">
      <c r="B167" s="1385"/>
      <c r="C167" s="1277" t="s">
        <v>207</v>
      </c>
      <c r="D167" s="590">
        <v>5.2890528905289044E-2</v>
      </c>
      <c r="E167" s="591">
        <v>1.6393442622950821E-2</v>
      </c>
      <c r="F167" s="591">
        <v>7.8838174273858919E-2</v>
      </c>
      <c r="G167" s="591">
        <v>7.0422535211267609E-2</v>
      </c>
      <c r="H167" s="591">
        <v>9.0909090909090912E-2</v>
      </c>
      <c r="I167" s="591">
        <v>0</v>
      </c>
      <c r="J167" s="591">
        <v>0</v>
      </c>
      <c r="K167" s="591">
        <v>6.0606060606060608E-2</v>
      </c>
      <c r="L167" s="592">
        <v>5.3571428571428568E-2</v>
      </c>
    </row>
    <row r="168" spans="2:12" ht="14.25" customHeight="1">
      <c r="B168" s="1386" t="s">
        <v>209</v>
      </c>
      <c r="C168" s="1279" t="s">
        <v>203</v>
      </c>
      <c r="D168" s="537">
        <v>0.53382533825338252</v>
      </c>
      <c r="E168" s="538">
        <v>0.63934426229508201</v>
      </c>
      <c r="F168" s="538">
        <v>0.46058091286307051</v>
      </c>
      <c r="G168" s="538">
        <v>0.45774647887323944</v>
      </c>
      <c r="H168" s="538">
        <v>0.59090909090909094</v>
      </c>
      <c r="I168" s="538">
        <v>0.5</v>
      </c>
      <c r="J168" s="538">
        <v>0.27272727272727271</v>
      </c>
      <c r="K168" s="538">
        <v>0.54545454545454541</v>
      </c>
      <c r="L168" s="539">
        <v>0.5714285714285714</v>
      </c>
    </row>
    <row r="169" spans="2:12">
      <c r="B169" s="1386"/>
      <c r="C169" s="1279" t="s">
        <v>204</v>
      </c>
      <c r="D169" s="540">
        <v>0.28659286592865929</v>
      </c>
      <c r="E169" s="541">
        <v>0.27049180327868855</v>
      </c>
      <c r="F169" s="541">
        <v>0.29875518672199169</v>
      </c>
      <c r="G169" s="541">
        <v>0.31690140845070425</v>
      </c>
      <c r="H169" s="541">
        <v>0.27272727272727271</v>
      </c>
      <c r="I169" s="541">
        <v>0.375</v>
      </c>
      <c r="J169" s="541">
        <v>0.54545454545454541</v>
      </c>
      <c r="K169" s="541">
        <v>0.24242424242424243</v>
      </c>
      <c r="L169" s="542">
        <v>0.24107142857142858</v>
      </c>
    </row>
    <row r="170" spans="2:12" s="87" customFormat="1" ht="17">
      <c r="B170" s="1386"/>
      <c r="C170" s="1280" t="s">
        <v>205</v>
      </c>
      <c r="D170" s="543">
        <v>0.82041820418204181</v>
      </c>
      <c r="E170" s="544">
        <v>0.90983606557377039</v>
      </c>
      <c r="F170" s="544">
        <v>0.75933609958506221</v>
      </c>
      <c r="G170" s="544">
        <v>0.77464788732394363</v>
      </c>
      <c r="H170" s="544">
        <v>0.86363636363636365</v>
      </c>
      <c r="I170" s="544">
        <v>0.875</v>
      </c>
      <c r="J170" s="544">
        <v>0.81818181818181823</v>
      </c>
      <c r="K170" s="544">
        <v>0.78787878787878785</v>
      </c>
      <c r="L170" s="545">
        <v>0.8125</v>
      </c>
    </row>
    <row r="171" spans="2:12">
      <c r="B171" s="1386"/>
      <c r="C171" s="1279" t="s">
        <v>206</v>
      </c>
      <c r="D171" s="540">
        <v>0.12669126691266913</v>
      </c>
      <c r="E171" s="541">
        <v>7.7868852459016397E-2</v>
      </c>
      <c r="F171" s="541">
        <v>0.17427385892116182</v>
      </c>
      <c r="G171" s="541">
        <v>0.15492957746478872</v>
      </c>
      <c r="H171" s="541">
        <v>9.0909090909090912E-2</v>
      </c>
      <c r="I171" s="541">
        <v>0</v>
      </c>
      <c r="J171" s="541">
        <v>0.18181818181818182</v>
      </c>
      <c r="K171" s="541">
        <v>9.0909090909090912E-2</v>
      </c>
      <c r="L171" s="542">
        <v>0.11607142857142858</v>
      </c>
    </row>
    <row r="172" spans="2:12">
      <c r="B172" s="1386"/>
      <c r="C172" s="1279" t="s">
        <v>207</v>
      </c>
      <c r="D172" s="537">
        <v>5.2890528905289044E-2</v>
      </c>
      <c r="E172" s="538">
        <v>1.2295081967213115E-2</v>
      </c>
      <c r="F172" s="538">
        <v>6.6390041493775934E-2</v>
      </c>
      <c r="G172" s="538">
        <v>7.0422535211267609E-2</v>
      </c>
      <c r="H172" s="538">
        <v>4.5454545454545456E-2</v>
      </c>
      <c r="I172" s="538">
        <v>0.125</v>
      </c>
      <c r="J172" s="538">
        <v>0</v>
      </c>
      <c r="K172" s="538">
        <v>0.12121212121212122</v>
      </c>
      <c r="L172" s="539">
        <v>7.1428571428571425E-2</v>
      </c>
    </row>
    <row r="173" spans="2:12" ht="14.25" customHeight="1">
      <c r="B173" s="1375" t="s">
        <v>210</v>
      </c>
      <c r="C173" s="1277" t="s">
        <v>203</v>
      </c>
      <c r="D173" s="590">
        <v>0.54243542435424352</v>
      </c>
      <c r="E173" s="591">
        <v>0.57786885245901642</v>
      </c>
      <c r="F173" s="591">
        <v>0.55601659751037347</v>
      </c>
      <c r="G173" s="591">
        <v>0.5140845070422535</v>
      </c>
      <c r="H173" s="591">
        <v>0.54545454545454541</v>
      </c>
      <c r="I173" s="591">
        <v>0.375</v>
      </c>
      <c r="J173" s="591">
        <v>0.45454545454545453</v>
      </c>
      <c r="K173" s="591">
        <v>0.51515151515151514</v>
      </c>
      <c r="L173" s="592">
        <v>0.5</v>
      </c>
    </row>
    <row r="174" spans="2:12">
      <c r="B174" s="1375"/>
      <c r="C174" s="1277" t="s">
        <v>204</v>
      </c>
      <c r="D174" s="584">
        <v>0.28044280442804426</v>
      </c>
      <c r="E174" s="585">
        <v>0.29098360655737704</v>
      </c>
      <c r="F174" s="585">
        <v>0.29460580912863071</v>
      </c>
      <c r="G174" s="585">
        <v>0.30985915492957744</v>
      </c>
      <c r="H174" s="585">
        <v>0.22727272727272727</v>
      </c>
      <c r="I174" s="585">
        <v>0.125</v>
      </c>
      <c r="J174" s="585">
        <v>0.27272727272727271</v>
      </c>
      <c r="K174" s="585">
        <v>0.33333333333333326</v>
      </c>
      <c r="L174" s="586">
        <v>0.19642857142857142</v>
      </c>
    </row>
    <row r="175" spans="2:12" s="87" customFormat="1" ht="17">
      <c r="B175" s="1375"/>
      <c r="C175" s="1278" t="s">
        <v>205</v>
      </c>
      <c r="D175" s="587">
        <v>0.82287822878228778</v>
      </c>
      <c r="E175" s="588">
        <v>0.86885245901639341</v>
      </c>
      <c r="F175" s="588">
        <v>0.85062240663900412</v>
      </c>
      <c r="G175" s="588">
        <v>0.823943661971831</v>
      </c>
      <c r="H175" s="588">
        <v>0.77272727272727271</v>
      </c>
      <c r="I175" s="588">
        <v>0.5</v>
      </c>
      <c r="J175" s="588">
        <v>0.72727272727272729</v>
      </c>
      <c r="K175" s="588">
        <v>0.8484848484848484</v>
      </c>
      <c r="L175" s="589">
        <v>0.6964285714285714</v>
      </c>
    </row>
    <row r="176" spans="2:12">
      <c r="B176" s="1375"/>
      <c r="C176" s="1277" t="s">
        <v>206</v>
      </c>
      <c r="D176" s="584">
        <v>0.13653136531365315</v>
      </c>
      <c r="E176" s="585">
        <v>0.12295081967213115</v>
      </c>
      <c r="F176" s="585">
        <v>0.1037344398340249</v>
      </c>
      <c r="G176" s="585">
        <v>0.12676056338028169</v>
      </c>
      <c r="H176" s="585">
        <v>0.18181818181818182</v>
      </c>
      <c r="I176" s="585">
        <v>0.375</v>
      </c>
      <c r="J176" s="585">
        <v>0.18181818181818182</v>
      </c>
      <c r="K176" s="585">
        <v>0.12121212121212122</v>
      </c>
      <c r="L176" s="586">
        <v>0.22321428571428573</v>
      </c>
    </row>
    <row r="177" spans="2:12">
      <c r="B177" s="1375"/>
      <c r="C177" s="1277" t="s">
        <v>207</v>
      </c>
      <c r="D177" s="590">
        <v>4.0590405904059039E-2</v>
      </c>
      <c r="E177" s="591">
        <v>8.1967213114754103E-3</v>
      </c>
      <c r="F177" s="591">
        <v>4.5643153526970952E-2</v>
      </c>
      <c r="G177" s="591">
        <v>4.9295774647887321E-2</v>
      </c>
      <c r="H177" s="591">
        <v>4.5454545454545456E-2</v>
      </c>
      <c r="I177" s="591">
        <v>0.125</v>
      </c>
      <c r="J177" s="591">
        <v>9.0909090909090912E-2</v>
      </c>
      <c r="K177" s="591">
        <v>3.0303030303030304E-2</v>
      </c>
      <c r="L177" s="592">
        <v>8.0357142857142863E-2</v>
      </c>
    </row>
    <row r="178" spans="2:12" ht="14.25" customHeight="1">
      <c r="B178" s="1386" t="s">
        <v>211</v>
      </c>
      <c r="C178" s="1279" t="s">
        <v>203</v>
      </c>
      <c r="D178" s="537">
        <v>0.46248462484624847</v>
      </c>
      <c r="E178" s="538">
        <v>0.55737704918032782</v>
      </c>
      <c r="F178" s="538">
        <v>0.43153526970954359</v>
      </c>
      <c r="G178" s="538">
        <v>0.38028169014084506</v>
      </c>
      <c r="H178" s="538">
        <v>0.45454545454545453</v>
      </c>
      <c r="I178" s="538">
        <v>0.375</v>
      </c>
      <c r="J178" s="538">
        <v>0.45454545454545453</v>
      </c>
      <c r="K178" s="538">
        <v>0.5757575757575758</v>
      </c>
      <c r="L178" s="539">
        <v>0.4017857142857143</v>
      </c>
    </row>
    <row r="179" spans="2:12">
      <c r="B179" s="1386"/>
      <c r="C179" s="1279" t="s">
        <v>204</v>
      </c>
      <c r="D179" s="540">
        <v>0.2902829028290283</v>
      </c>
      <c r="E179" s="541">
        <v>0.24590163934426229</v>
      </c>
      <c r="F179" s="541">
        <v>0.29460580912863071</v>
      </c>
      <c r="G179" s="541">
        <v>0.30985915492957744</v>
      </c>
      <c r="H179" s="541">
        <v>0.36363636363636365</v>
      </c>
      <c r="I179" s="541">
        <v>0.25</v>
      </c>
      <c r="J179" s="541">
        <v>0.36363636363636365</v>
      </c>
      <c r="K179" s="541">
        <v>0.27272727272727271</v>
      </c>
      <c r="L179" s="542">
        <v>0.3392857142857143</v>
      </c>
    </row>
    <row r="180" spans="2:12" s="87" customFormat="1" ht="17">
      <c r="B180" s="1386"/>
      <c r="C180" s="1280" t="s">
        <v>205</v>
      </c>
      <c r="D180" s="543">
        <v>0.75276752767527677</v>
      </c>
      <c r="E180" s="544">
        <v>0.80327868852459017</v>
      </c>
      <c r="F180" s="544">
        <v>0.72614107883817425</v>
      </c>
      <c r="G180" s="544">
        <v>0.6901408450704225</v>
      </c>
      <c r="H180" s="544">
        <v>0.81818181818181823</v>
      </c>
      <c r="I180" s="544">
        <v>0.625</v>
      </c>
      <c r="J180" s="544">
        <v>0.81818181818181823</v>
      </c>
      <c r="K180" s="544">
        <v>0.8484848484848484</v>
      </c>
      <c r="L180" s="545">
        <v>0.7410714285714286</v>
      </c>
    </row>
    <row r="181" spans="2:12">
      <c r="B181" s="1386"/>
      <c r="C181" s="1279" t="s">
        <v>206</v>
      </c>
      <c r="D181" s="540">
        <v>0.15867158671586715</v>
      </c>
      <c r="E181" s="541">
        <v>0.15163934426229508</v>
      </c>
      <c r="F181" s="541">
        <v>0.17427385892116182</v>
      </c>
      <c r="G181" s="541">
        <v>0.176056338028169</v>
      </c>
      <c r="H181" s="541">
        <v>0.13636363636363635</v>
      </c>
      <c r="I181" s="541">
        <v>0.125</v>
      </c>
      <c r="J181" s="541">
        <v>9.0909090909090912E-2</v>
      </c>
      <c r="K181" s="541">
        <v>9.0909090909090912E-2</v>
      </c>
      <c r="L181" s="542">
        <v>0.15178571428571427</v>
      </c>
    </row>
    <row r="182" spans="2:12">
      <c r="B182" s="1386"/>
      <c r="C182" s="1279" t="s">
        <v>207</v>
      </c>
      <c r="D182" s="537">
        <v>8.8560885608856083E-2</v>
      </c>
      <c r="E182" s="538">
        <v>4.5081967213114756E-2</v>
      </c>
      <c r="F182" s="538">
        <v>9.9585062240663907E-2</v>
      </c>
      <c r="G182" s="538">
        <v>0.13380281690140844</v>
      </c>
      <c r="H182" s="538">
        <v>4.5454545454545456E-2</v>
      </c>
      <c r="I182" s="538">
        <v>0.25</v>
      </c>
      <c r="J182" s="538">
        <v>9.0909090909090912E-2</v>
      </c>
      <c r="K182" s="538">
        <v>6.0606060606060608E-2</v>
      </c>
      <c r="L182" s="539">
        <v>0.10714285714285714</v>
      </c>
    </row>
    <row r="183" spans="2:12" ht="14.25" customHeight="1">
      <c r="B183" s="1375" t="s">
        <v>7</v>
      </c>
      <c r="C183" s="1277" t="s">
        <v>203</v>
      </c>
      <c r="D183" s="590">
        <v>0.3124231242312423</v>
      </c>
      <c r="E183" s="591">
        <v>0.37704918032786883</v>
      </c>
      <c r="F183" s="591">
        <v>0.24896265560165975</v>
      </c>
      <c r="G183" s="591">
        <v>0.26760563380281688</v>
      </c>
      <c r="H183" s="591">
        <v>0.54545454545454541</v>
      </c>
      <c r="I183" s="591">
        <v>0.25</v>
      </c>
      <c r="J183" s="591">
        <v>0.18181818181818182</v>
      </c>
      <c r="K183" s="591">
        <v>0.39393939393939392</v>
      </c>
      <c r="L183" s="592">
        <v>0.3125</v>
      </c>
    </row>
    <row r="184" spans="2:12">
      <c r="B184" s="1375"/>
      <c r="C184" s="1277" t="s">
        <v>204</v>
      </c>
      <c r="D184" s="584">
        <v>0.28536285362853631</v>
      </c>
      <c r="E184" s="585">
        <v>0.28688524590163933</v>
      </c>
      <c r="F184" s="585">
        <v>0.28215767634854771</v>
      </c>
      <c r="G184" s="585">
        <v>0.30985915492957744</v>
      </c>
      <c r="H184" s="585">
        <v>0.31818181818181818</v>
      </c>
      <c r="I184" s="585">
        <v>0.5</v>
      </c>
      <c r="J184" s="585">
        <v>0.36363636363636365</v>
      </c>
      <c r="K184" s="585">
        <v>0.24242424242424243</v>
      </c>
      <c r="L184" s="586">
        <v>0.24107142857142858</v>
      </c>
    </row>
    <row r="185" spans="2:12" s="87" customFormat="1" ht="17">
      <c r="B185" s="1375"/>
      <c r="C185" s="1278" t="s">
        <v>205</v>
      </c>
      <c r="D185" s="587">
        <v>0.59778597785977861</v>
      </c>
      <c r="E185" s="588">
        <v>0.66393442622950816</v>
      </c>
      <c r="F185" s="588">
        <v>0.53112033195020747</v>
      </c>
      <c r="G185" s="588">
        <v>0.57746478873239437</v>
      </c>
      <c r="H185" s="588">
        <v>0.86363636363636365</v>
      </c>
      <c r="I185" s="588">
        <v>0.75</v>
      </c>
      <c r="J185" s="588">
        <v>0.54545454545454541</v>
      </c>
      <c r="K185" s="588">
        <v>0.63636363636363635</v>
      </c>
      <c r="L185" s="589">
        <v>0.5535714285714286</v>
      </c>
    </row>
    <row r="186" spans="2:12">
      <c r="B186" s="1375"/>
      <c r="C186" s="1277" t="s">
        <v>206</v>
      </c>
      <c r="D186" s="584">
        <v>0.23124231242312424</v>
      </c>
      <c r="E186" s="585">
        <v>0.19672131147540983</v>
      </c>
      <c r="F186" s="585">
        <v>0.26556016597510373</v>
      </c>
      <c r="G186" s="585">
        <v>0.24647887323943662</v>
      </c>
      <c r="H186" s="585">
        <v>9.0909090909090912E-2</v>
      </c>
      <c r="I186" s="585">
        <v>0.25</v>
      </c>
      <c r="J186" s="585">
        <v>0.18181818181818182</v>
      </c>
      <c r="K186" s="585">
        <v>0.18181818181818182</v>
      </c>
      <c r="L186" s="586">
        <v>0.25892857142857145</v>
      </c>
    </row>
    <row r="187" spans="2:12">
      <c r="B187" s="1375"/>
      <c r="C187" s="1277" t="s">
        <v>207</v>
      </c>
      <c r="D187" s="590">
        <v>0.17097170971709716</v>
      </c>
      <c r="E187" s="591">
        <v>0.13934426229508196</v>
      </c>
      <c r="F187" s="591">
        <v>0.2033195020746888</v>
      </c>
      <c r="G187" s="591">
        <v>0.176056338028169</v>
      </c>
      <c r="H187" s="591">
        <v>4.5454545454545456E-2</v>
      </c>
      <c r="I187" s="591">
        <v>0</v>
      </c>
      <c r="J187" s="591">
        <v>0.27272727272727271</v>
      </c>
      <c r="K187" s="591">
        <v>0.18181818181818182</v>
      </c>
      <c r="L187" s="592">
        <v>0.1875</v>
      </c>
    </row>
    <row r="188" spans="2:12" ht="14.25" customHeight="1">
      <c r="B188" s="1386" t="s">
        <v>8</v>
      </c>
      <c r="C188" s="1279" t="s">
        <v>203</v>
      </c>
      <c r="D188" s="537">
        <v>0.23493234932349324</v>
      </c>
      <c r="E188" s="538">
        <v>0.28278688524590162</v>
      </c>
      <c r="F188" s="538">
        <v>0.17842323651452283</v>
      </c>
      <c r="G188" s="538">
        <v>0.19718309859154928</v>
      </c>
      <c r="H188" s="538">
        <v>0.31818181818181818</v>
      </c>
      <c r="I188" s="538">
        <v>0</v>
      </c>
      <c r="J188" s="538">
        <v>0.18181818181818182</v>
      </c>
      <c r="K188" s="538">
        <v>0.30303030303030304</v>
      </c>
      <c r="L188" s="539">
        <v>0.2857142857142857</v>
      </c>
    </row>
    <row r="189" spans="2:12">
      <c r="B189" s="1386"/>
      <c r="C189" s="1279" t="s">
        <v>204</v>
      </c>
      <c r="D189" s="540">
        <v>0.25584255842558423</v>
      </c>
      <c r="E189" s="541">
        <v>0.27868852459016391</v>
      </c>
      <c r="F189" s="541">
        <v>0.24896265560165975</v>
      </c>
      <c r="G189" s="541">
        <v>0.23239436619718309</v>
      </c>
      <c r="H189" s="541">
        <v>0.31818181818181818</v>
      </c>
      <c r="I189" s="541">
        <v>0.625</v>
      </c>
      <c r="J189" s="541">
        <v>0.27272727272727271</v>
      </c>
      <c r="K189" s="541">
        <v>0.24242424242424243</v>
      </c>
      <c r="L189" s="542">
        <v>0.21428571428571427</v>
      </c>
    </row>
    <row r="190" spans="2:12" s="87" customFormat="1" ht="17">
      <c r="B190" s="1386"/>
      <c r="C190" s="1280" t="s">
        <v>205</v>
      </c>
      <c r="D190" s="543">
        <v>0.4907749077490775</v>
      </c>
      <c r="E190" s="544">
        <v>0.56147540983606559</v>
      </c>
      <c r="F190" s="544">
        <v>0.42738589211618255</v>
      </c>
      <c r="G190" s="544">
        <v>0.42957746478873238</v>
      </c>
      <c r="H190" s="544">
        <v>0.63636363636363635</v>
      </c>
      <c r="I190" s="544">
        <v>0.625</v>
      </c>
      <c r="J190" s="544">
        <v>0.45454545454545453</v>
      </c>
      <c r="K190" s="544">
        <v>0.54545454545454541</v>
      </c>
      <c r="L190" s="545">
        <v>0.5</v>
      </c>
    </row>
    <row r="191" spans="2:12">
      <c r="B191" s="1386"/>
      <c r="C191" s="1279" t="s">
        <v>206</v>
      </c>
      <c r="D191" s="540">
        <v>0.24723247232472326</v>
      </c>
      <c r="E191" s="541">
        <v>0.25409836065573771</v>
      </c>
      <c r="F191" s="541">
        <v>0.24896265560165975</v>
      </c>
      <c r="G191" s="541">
        <v>0.26760563380281688</v>
      </c>
      <c r="H191" s="541">
        <v>0.27272727272727271</v>
      </c>
      <c r="I191" s="541">
        <v>0.25</v>
      </c>
      <c r="J191" s="541">
        <v>0.36363636363636365</v>
      </c>
      <c r="K191" s="541">
        <v>0.24242424242424243</v>
      </c>
      <c r="L191" s="542">
        <v>0.1875</v>
      </c>
    </row>
    <row r="192" spans="2:12">
      <c r="B192" s="1386"/>
      <c r="C192" s="1279" t="s">
        <v>207</v>
      </c>
      <c r="D192" s="537">
        <v>0.26199261992619927</v>
      </c>
      <c r="E192" s="538">
        <v>0.18442622950819673</v>
      </c>
      <c r="F192" s="538">
        <v>0.32365145228215764</v>
      </c>
      <c r="G192" s="538">
        <v>0.30281690140845069</v>
      </c>
      <c r="H192" s="538">
        <v>9.0909090909090912E-2</v>
      </c>
      <c r="I192" s="538">
        <v>0.125</v>
      </c>
      <c r="J192" s="538">
        <v>0.18181818181818182</v>
      </c>
      <c r="K192" s="538">
        <v>0.2121212121212121</v>
      </c>
      <c r="L192" s="539">
        <v>0.3125</v>
      </c>
    </row>
    <row r="193" spans="2:12" ht="14.25" customHeight="1">
      <c r="B193" s="1375" t="s">
        <v>212</v>
      </c>
      <c r="C193" s="1277" t="s">
        <v>203</v>
      </c>
      <c r="D193" s="590">
        <v>0.21771217712177124</v>
      </c>
      <c r="E193" s="591">
        <v>0.28278688524590162</v>
      </c>
      <c r="F193" s="591">
        <v>0.2074688796680498</v>
      </c>
      <c r="G193" s="591">
        <v>0.15492957746478872</v>
      </c>
      <c r="H193" s="591">
        <v>0.22727272727272727</v>
      </c>
      <c r="I193" s="591">
        <v>0.375</v>
      </c>
      <c r="J193" s="591">
        <v>9.0909090909090912E-2</v>
      </c>
      <c r="K193" s="591">
        <v>0.24242424242424243</v>
      </c>
      <c r="L193" s="592">
        <v>0.16964285714285715</v>
      </c>
    </row>
    <row r="194" spans="2:12">
      <c r="B194" s="1375"/>
      <c r="C194" s="1277" t="s">
        <v>204</v>
      </c>
      <c r="D194" s="584">
        <v>0.29520295202952029</v>
      </c>
      <c r="E194" s="585">
        <v>0.26639344262295084</v>
      </c>
      <c r="F194" s="585">
        <v>0.31120331950207469</v>
      </c>
      <c r="G194" s="585">
        <v>0.3380281690140845</v>
      </c>
      <c r="H194" s="585">
        <v>0.31818181818181818</v>
      </c>
      <c r="I194" s="585">
        <v>0.25</v>
      </c>
      <c r="J194" s="585">
        <v>0.27272727272727271</v>
      </c>
      <c r="K194" s="585">
        <v>0.39393939393939392</v>
      </c>
      <c r="L194" s="586">
        <v>0.24107142857142858</v>
      </c>
    </row>
    <row r="195" spans="2:12" s="87" customFormat="1" ht="17">
      <c r="B195" s="1375"/>
      <c r="C195" s="1278" t="s">
        <v>205</v>
      </c>
      <c r="D195" s="587">
        <v>0.51291512915129156</v>
      </c>
      <c r="E195" s="588">
        <v>0.54918032786885251</v>
      </c>
      <c r="F195" s="588">
        <v>0.51867219917012453</v>
      </c>
      <c r="G195" s="588">
        <v>0.49295774647887325</v>
      </c>
      <c r="H195" s="588">
        <v>0.54545454545454541</v>
      </c>
      <c r="I195" s="588">
        <v>0.625</v>
      </c>
      <c r="J195" s="588">
        <v>0.36363636363636365</v>
      </c>
      <c r="K195" s="588">
        <v>0.63636363636363635</v>
      </c>
      <c r="L195" s="589">
        <v>0.4107142857142857</v>
      </c>
    </row>
    <row r="196" spans="2:12">
      <c r="B196" s="1375"/>
      <c r="C196" s="1277" t="s">
        <v>206</v>
      </c>
      <c r="D196" s="584">
        <v>0.32349323493234933</v>
      </c>
      <c r="E196" s="585">
        <v>0.3155737704918033</v>
      </c>
      <c r="F196" s="585">
        <v>0.32365145228215764</v>
      </c>
      <c r="G196" s="585">
        <v>0.352112676056338</v>
      </c>
      <c r="H196" s="585">
        <v>0.31818181818181818</v>
      </c>
      <c r="I196" s="585">
        <v>0.125</v>
      </c>
      <c r="J196" s="585">
        <v>0.36363636363636365</v>
      </c>
      <c r="K196" s="585">
        <v>0.18181818181818182</v>
      </c>
      <c r="L196" s="586">
        <v>0.35714285714285715</v>
      </c>
    </row>
    <row r="197" spans="2:12">
      <c r="B197" s="1375"/>
      <c r="C197" s="1277" t="s">
        <v>207</v>
      </c>
      <c r="D197" s="590">
        <v>0.16359163591635917</v>
      </c>
      <c r="E197" s="591">
        <v>0.13524590163934427</v>
      </c>
      <c r="F197" s="591">
        <v>0.15767634854771784</v>
      </c>
      <c r="G197" s="591">
        <v>0.15492957746478872</v>
      </c>
      <c r="H197" s="591">
        <v>0.13636363636363635</v>
      </c>
      <c r="I197" s="591">
        <v>0.25</v>
      </c>
      <c r="J197" s="591">
        <v>0.27272727272727271</v>
      </c>
      <c r="K197" s="591">
        <v>0.18181818181818182</v>
      </c>
      <c r="L197" s="592">
        <v>0.23214285714285715</v>
      </c>
    </row>
    <row r="198" spans="2:12" ht="14.25" customHeight="1">
      <c r="B198" s="1386" t="s">
        <v>42</v>
      </c>
      <c r="C198" s="1279" t="s">
        <v>203</v>
      </c>
      <c r="D198" s="537">
        <v>0.38738738738738737</v>
      </c>
      <c r="E198" s="538">
        <v>0.44642857142857145</v>
      </c>
      <c r="F198" s="538">
        <v>0.29310344827586204</v>
      </c>
      <c r="G198" s="538">
        <v>0.41463414634146339</v>
      </c>
      <c r="H198" s="538">
        <v>0.6</v>
      </c>
      <c r="I198" s="538">
        <v>0.25</v>
      </c>
      <c r="J198" s="538">
        <v>0</v>
      </c>
      <c r="K198" s="538">
        <v>0.46153846153846151</v>
      </c>
      <c r="L198" s="539">
        <v>0.40476190476190477</v>
      </c>
    </row>
    <row r="199" spans="2:12">
      <c r="B199" s="1386"/>
      <c r="C199" s="1279" t="s">
        <v>204</v>
      </c>
      <c r="D199" s="540">
        <v>0.13063063063063063</v>
      </c>
      <c r="E199" s="541">
        <v>0.10714285714285714</v>
      </c>
      <c r="F199" s="541">
        <v>0.18965517241379309</v>
      </c>
      <c r="G199" s="541">
        <v>7.3170731707317069E-2</v>
      </c>
      <c r="H199" s="541">
        <v>0</v>
      </c>
      <c r="I199" s="541">
        <v>0.5</v>
      </c>
      <c r="J199" s="541">
        <v>0.33333333333333326</v>
      </c>
      <c r="K199" s="541">
        <v>0</v>
      </c>
      <c r="L199" s="542">
        <v>0.14285714285714285</v>
      </c>
    </row>
    <row r="200" spans="2:12" s="87" customFormat="1" ht="17">
      <c r="B200" s="1386"/>
      <c r="C200" s="1280" t="s">
        <v>205</v>
      </c>
      <c r="D200" s="543">
        <v>0.51801801801801806</v>
      </c>
      <c r="E200" s="544">
        <v>0.5535714285714286</v>
      </c>
      <c r="F200" s="544">
        <v>0.48275862068965514</v>
      </c>
      <c r="G200" s="544">
        <v>0.48780487804878048</v>
      </c>
      <c r="H200" s="544">
        <v>0.6</v>
      </c>
      <c r="I200" s="544">
        <v>0.75</v>
      </c>
      <c r="J200" s="544">
        <v>0.33333333333333326</v>
      </c>
      <c r="K200" s="544">
        <v>0.46153846153846151</v>
      </c>
      <c r="L200" s="545">
        <v>0.54761904761904767</v>
      </c>
    </row>
    <row r="201" spans="2:12">
      <c r="B201" s="1386"/>
      <c r="C201" s="1279" t="s">
        <v>206</v>
      </c>
      <c r="D201" s="540">
        <v>9.00900900900901E-2</v>
      </c>
      <c r="E201" s="541">
        <v>8.9285714285714288E-2</v>
      </c>
      <c r="F201" s="541">
        <v>6.8965517241379309E-2</v>
      </c>
      <c r="G201" s="541">
        <v>0.12195121951219512</v>
      </c>
      <c r="H201" s="541">
        <v>0</v>
      </c>
      <c r="I201" s="541">
        <v>0</v>
      </c>
      <c r="J201" s="541">
        <v>0</v>
      </c>
      <c r="K201" s="541">
        <v>0.23076923076923075</v>
      </c>
      <c r="L201" s="542">
        <v>7.1428571428571425E-2</v>
      </c>
    </row>
    <row r="202" spans="2:12" ht="16" thickBot="1">
      <c r="B202" s="1389"/>
      <c r="C202" s="1281" t="s">
        <v>207</v>
      </c>
      <c r="D202" s="546">
        <v>0.39189189189189189</v>
      </c>
      <c r="E202" s="547">
        <v>0.35714285714285715</v>
      </c>
      <c r="F202" s="547">
        <v>0.44827586206896552</v>
      </c>
      <c r="G202" s="547">
        <v>0.3902439024390244</v>
      </c>
      <c r="H202" s="547">
        <v>0.4</v>
      </c>
      <c r="I202" s="547">
        <v>0.25</v>
      </c>
      <c r="J202" s="547">
        <v>0.66666666666666652</v>
      </c>
      <c r="K202" s="547">
        <v>0.30769230769230771</v>
      </c>
      <c r="L202" s="548">
        <v>0.38095238095238093</v>
      </c>
    </row>
    <row r="203" spans="2:12" ht="16" thickTop="1">
      <c r="B203" s="120"/>
      <c r="C203" s="726" t="s">
        <v>252</v>
      </c>
      <c r="D203" s="121">
        <v>813</v>
      </c>
      <c r="E203" s="122">
        <v>244</v>
      </c>
      <c r="F203" s="122">
        <v>241</v>
      </c>
      <c r="G203" s="122">
        <v>142</v>
      </c>
      <c r="H203" s="122">
        <v>22</v>
      </c>
      <c r="I203" s="125">
        <v>8</v>
      </c>
      <c r="J203" s="125">
        <v>11</v>
      </c>
      <c r="K203" s="122">
        <v>33</v>
      </c>
      <c r="L203" s="122">
        <v>112</v>
      </c>
    </row>
    <row r="204" spans="2:12" ht="16" thickBot="1">
      <c r="B204" s="108"/>
      <c r="C204" s="108"/>
    </row>
    <row r="205" spans="2:12" ht="16" thickTop="1">
      <c r="B205" s="1396"/>
      <c r="C205" s="1397"/>
      <c r="D205" s="127"/>
      <c r="E205" s="1392" t="s">
        <v>215</v>
      </c>
      <c r="F205" s="1392"/>
      <c r="G205" s="1393"/>
    </row>
    <row r="206" spans="2:12" ht="16" thickBot="1">
      <c r="B206" s="1398"/>
      <c r="C206" s="1399"/>
      <c r="D206" s="283" t="s">
        <v>20</v>
      </c>
      <c r="E206" s="94" t="s">
        <v>195</v>
      </c>
      <c r="F206" s="94" t="s">
        <v>196</v>
      </c>
      <c r="G206" s="95" t="s">
        <v>186</v>
      </c>
    </row>
    <row r="207" spans="2:12" ht="14.75" customHeight="1" thickTop="1">
      <c r="B207" s="1384" t="s">
        <v>208</v>
      </c>
      <c r="C207" s="1276" t="s">
        <v>203</v>
      </c>
      <c r="D207" s="581">
        <v>0.52521525215252152</v>
      </c>
      <c r="E207" s="582">
        <v>0.50505050505050508</v>
      </c>
      <c r="F207" s="582">
        <v>0.5252525252525253</v>
      </c>
      <c r="G207" s="583">
        <v>0.61904761904761907</v>
      </c>
    </row>
    <row r="208" spans="2:12">
      <c r="B208" s="1385"/>
      <c r="C208" s="1277" t="s">
        <v>204</v>
      </c>
      <c r="D208" s="584">
        <v>0.2767527675276753</v>
      </c>
      <c r="E208" s="585">
        <v>0.28282828282828282</v>
      </c>
      <c r="F208" s="585">
        <v>0.27417027417027418</v>
      </c>
      <c r="G208" s="586">
        <v>0.33333333333333326</v>
      </c>
    </row>
    <row r="209" spans="2:7" s="87" customFormat="1" ht="17">
      <c r="B209" s="1385"/>
      <c r="C209" s="1278" t="s">
        <v>205</v>
      </c>
      <c r="D209" s="587">
        <v>0.80196801968019682</v>
      </c>
      <c r="E209" s="588">
        <v>0.78787878787878785</v>
      </c>
      <c r="F209" s="588">
        <v>0.79942279942279937</v>
      </c>
      <c r="G209" s="589">
        <v>0.95238095238095222</v>
      </c>
    </row>
    <row r="210" spans="2:7">
      <c r="B210" s="1385"/>
      <c r="C210" s="1277" t="s">
        <v>206</v>
      </c>
      <c r="D210" s="584">
        <v>0.14514145141451415</v>
      </c>
      <c r="E210" s="585">
        <v>0.17171717171717168</v>
      </c>
      <c r="F210" s="585">
        <v>0.14574314574314573</v>
      </c>
      <c r="G210" s="586">
        <v>0</v>
      </c>
    </row>
    <row r="211" spans="2:7">
      <c r="B211" s="1385"/>
      <c r="C211" s="1277" t="s">
        <v>207</v>
      </c>
      <c r="D211" s="590">
        <v>5.2890528905289044E-2</v>
      </c>
      <c r="E211" s="591">
        <v>4.0404040404040407E-2</v>
      </c>
      <c r="F211" s="591">
        <v>5.4834054834054832E-2</v>
      </c>
      <c r="G211" s="592">
        <v>4.7619047619047616E-2</v>
      </c>
    </row>
    <row r="212" spans="2:7" ht="14.25" customHeight="1">
      <c r="B212" s="1386" t="s">
        <v>209</v>
      </c>
      <c r="C212" s="1279" t="s">
        <v>203</v>
      </c>
      <c r="D212" s="537">
        <v>0.53382533825338252</v>
      </c>
      <c r="E212" s="538">
        <v>0.63636363636363635</v>
      </c>
      <c r="F212" s="538">
        <v>0.51659451659451661</v>
      </c>
      <c r="G212" s="539">
        <v>0.61904761904761907</v>
      </c>
    </row>
    <row r="213" spans="2:7">
      <c r="B213" s="1386"/>
      <c r="C213" s="1279" t="s">
        <v>204</v>
      </c>
      <c r="D213" s="540">
        <v>0.28659286592865929</v>
      </c>
      <c r="E213" s="541">
        <v>0.23232323232323232</v>
      </c>
      <c r="F213" s="541">
        <v>0.29725829725829728</v>
      </c>
      <c r="G213" s="542">
        <v>0.19047619047619047</v>
      </c>
    </row>
    <row r="214" spans="2:7" s="87" customFormat="1" ht="17">
      <c r="B214" s="1386"/>
      <c r="C214" s="1280" t="s">
        <v>205</v>
      </c>
      <c r="D214" s="543">
        <v>0.82041820418204181</v>
      </c>
      <c r="E214" s="544">
        <v>0.86868686868686884</v>
      </c>
      <c r="F214" s="544">
        <v>0.81385281385281383</v>
      </c>
      <c r="G214" s="545">
        <v>0.80952380952380953</v>
      </c>
    </row>
    <row r="215" spans="2:7">
      <c r="B215" s="1386"/>
      <c r="C215" s="1279" t="s">
        <v>206</v>
      </c>
      <c r="D215" s="540">
        <v>0.12669126691266913</v>
      </c>
      <c r="E215" s="541">
        <v>7.0707070707070704E-2</v>
      </c>
      <c r="F215" s="541">
        <v>0.13564213564213565</v>
      </c>
      <c r="G215" s="542">
        <v>9.5238095238095233E-2</v>
      </c>
    </row>
    <row r="216" spans="2:7">
      <c r="B216" s="1386"/>
      <c r="C216" s="1279" t="s">
        <v>207</v>
      </c>
      <c r="D216" s="537">
        <v>5.2890528905289044E-2</v>
      </c>
      <c r="E216" s="538">
        <v>6.0606060606060608E-2</v>
      </c>
      <c r="F216" s="538">
        <v>5.0505050505050504E-2</v>
      </c>
      <c r="G216" s="539">
        <v>9.5238095238095233E-2</v>
      </c>
    </row>
    <row r="217" spans="2:7" ht="14.25" customHeight="1">
      <c r="B217" s="1375" t="s">
        <v>210</v>
      </c>
      <c r="C217" s="1277" t="s">
        <v>203</v>
      </c>
      <c r="D217" s="590">
        <v>0.54243542435424352</v>
      </c>
      <c r="E217" s="591">
        <v>0.59595959595959591</v>
      </c>
      <c r="F217" s="591">
        <v>0.53535353535353536</v>
      </c>
      <c r="G217" s="592">
        <v>0.52380952380952384</v>
      </c>
    </row>
    <row r="218" spans="2:7">
      <c r="B218" s="1375"/>
      <c r="C218" s="1277" t="s">
        <v>204</v>
      </c>
      <c r="D218" s="584">
        <v>0.28044280442804426</v>
      </c>
      <c r="E218" s="585">
        <v>0.26262626262626265</v>
      </c>
      <c r="F218" s="585">
        <v>0.2857142857142857</v>
      </c>
      <c r="G218" s="586">
        <v>0.19047619047619047</v>
      </c>
    </row>
    <row r="219" spans="2:7" s="87" customFormat="1" ht="17">
      <c r="B219" s="1375"/>
      <c r="C219" s="1278" t="s">
        <v>205</v>
      </c>
      <c r="D219" s="587">
        <v>0.82287822878228778</v>
      </c>
      <c r="E219" s="588">
        <v>0.85858585858585856</v>
      </c>
      <c r="F219" s="588">
        <v>0.82106782106782106</v>
      </c>
      <c r="G219" s="589">
        <v>0.7142857142857143</v>
      </c>
    </row>
    <row r="220" spans="2:7">
      <c r="B220" s="1375"/>
      <c r="C220" s="1277" t="s">
        <v>206</v>
      </c>
      <c r="D220" s="584">
        <v>0.13653136531365315</v>
      </c>
      <c r="E220" s="585">
        <v>0.12121212121212122</v>
      </c>
      <c r="F220" s="585">
        <v>0.13708513708513709</v>
      </c>
      <c r="G220" s="586">
        <v>0.19047619047619047</v>
      </c>
    </row>
    <row r="221" spans="2:7">
      <c r="B221" s="1375"/>
      <c r="C221" s="1277" t="s">
        <v>207</v>
      </c>
      <c r="D221" s="590">
        <v>4.0590405904059039E-2</v>
      </c>
      <c r="E221" s="591">
        <v>2.0202020202020204E-2</v>
      </c>
      <c r="F221" s="591">
        <v>4.1847041847041841E-2</v>
      </c>
      <c r="G221" s="592">
        <v>9.5238095238095233E-2</v>
      </c>
    </row>
    <row r="222" spans="2:7" ht="14.25" customHeight="1">
      <c r="B222" s="1386" t="s">
        <v>211</v>
      </c>
      <c r="C222" s="1279" t="s">
        <v>203</v>
      </c>
      <c r="D222" s="537">
        <v>0.46248462484624847</v>
      </c>
      <c r="E222" s="538">
        <v>0.54545454545454541</v>
      </c>
      <c r="F222" s="538">
        <v>0.45165945165945165</v>
      </c>
      <c r="G222" s="539">
        <v>0.42857142857142855</v>
      </c>
    </row>
    <row r="223" spans="2:7">
      <c r="B223" s="1386"/>
      <c r="C223" s="1279" t="s">
        <v>204</v>
      </c>
      <c r="D223" s="540">
        <v>0.2902829028290283</v>
      </c>
      <c r="E223" s="541">
        <v>0.29292929292929293</v>
      </c>
      <c r="F223" s="541">
        <v>0.29004329004329005</v>
      </c>
      <c r="G223" s="542">
        <v>0.2857142857142857</v>
      </c>
    </row>
    <row r="224" spans="2:7" s="87" customFormat="1" ht="17">
      <c r="B224" s="1386"/>
      <c r="C224" s="1280" t="s">
        <v>205</v>
      </c>
      <c r="D224" s="543">
        <v>0.75276752767527677</v>
      </c>
      <c r="E224" s="544">
        <v>0.83838383838383834</v>
      </c>
      <c r="F224" s="544">
        <v>0.74170274170274164</v>
      </c>
      <c r="G224" s="545">
        <v>0.7142857142857143</v>
      </c>
    </row>
    <row r="225" spans="2:7">
      <c r="B225" s="1386"/>
      <c r="C225" s="1279" t="s">
        <v>206</v>
      </c>
      <c r="D225" s="540">
        <v>0.15867158671586715</v>
      </c>
      <c r="E225" s="541">
        <v>0.12121212121212122</v>
      </c>
      <c r="F225" s="541">
        <v>0.16305916305916304</v>
      </c>
      <c r="G225" s="542">
        <v>0.19047619047619047</v>
      </c>
    </row>
    <row r="226" spans="2:7">
      <c r="B226" s="1386"/>
      <c r="C226" s="1279" t="s">
        <v>207</v>
      </c>
      <c r="D226" s="537">
        <v>8.8560885608856083E-2</v>
      </c>
      <c r="E226" s="538">
        <v>4.0404040404040407E-2</v>
      </c>
      <c r="F226" s="538">
        <v>9.5238095238095233E-2</v>
      </c>
      <c r="G226" s="539">
        <v>9.5238095238095233E-2</v>
      </c>
    </row>
    <row r="227" spans="2:7" ht="14.25" customHeight="1">
      <c r="B227" s="1375" t="s">
        <v>7</v>
      </c>
      <c r="C227" s="1277" t="s">
        <v>203</v>
      </c>
      <c r="D227" s="590">
        <v>0.3124231242312423</v>
      </c>
      <c r="E227" s="591">
        <v>0.47474747474747475</v>
      </c>
      <c r="F227" s="591">
        <v>0.28715728715728717</v>
      </c>
      <c r="G227" s="592">
        <v>0.38095238095238093</v>
      </c>
    </row>
    <row r="228" spans="2:7">
      <c r="B228" s="1375"/>
      <c r="C228" s="1277" t="s">
        <v>204</v>
      </c>
      <c r="D228" s="584">
        <v>0.28536285362853631</v>
      </c>
      <c r="E228" s="585">
        <v>0.24242424242424243</v>
      </c>
      <c r="F228" s="585">
        <v>0.2857142857142857</v>
      </c>
      <c r="G228" s="586">
        <v>0.47619047619047611</v>
      </c>
    </row>
    <row r="229" spans="2:7" s="87" customFormat="1" ht="17">
      <c r="B229" s="1375"/>
      <c r="C229" s="1278" t="s">
        <v>205</v>
      </c>
      <c r="D229" s="587">
        <v>0.59778597785977861</v>
      </c>
      <c r="E229" s="588">
        <v>0.71717171717171713</v>
      </c>
      <c r="F229" s="588">
        <v>0.57287157287157287</v>
      </c>
      <c r="G229" s="589">
        <v>0.8571428571428571</v>
      </c>
    </row>
    <row r="230" spans="2:7">
      <c r="B230" s="1375"/>
      <c r="C230" s="1277" t="s">
        <v>206</v>
      </c>
      <c r="D230" s="584">
        <v>0.23124231242312424</v>
      </c>
      <c r="E230" s="585">
        <v>0.15151515151515152</v>
      </c>
      <c r="F230" s="585">
        <v>0.24531024531024531</v>
      </c>
      <c r="G230" s="586">
        <v>0.14285714285714285</v>
      </c>
    </row>
    <row r="231" spans="2:7">
      <c r="B231" s="1375"/>
      <c r="C231" s="1277" t="s">
        <v>207</v>
      </c>
      <c r="D231" s="590">
        <v>0.17097170971709716</v>
      </c>
      <c r="E231" s="591">
        <v>0.13131313131313133</v>
      </c>
      <c r="F231" s="591">
        <v>0.18181818181818182</v>
      </c>
      <c r="G231" s="592">
        <v>0</v>
      </c>
    </row>
    <row r="232" spans="2:7" ht="14.25" customHeight="1">
      <c r="B232" s="1386" t="s">
        <v>8</v>
      </c>
      <c r="C232" s="1279" t="s">
        <v>203</v>
      </c>
      <c r="D232" s="537">
        <v>0.23493234932349324</v>
      </c>
      <c r="E232" s="538">
        <v>0.31313131313131315</v>
      </c>
      <c r="F232" s="538">
        <v>0.21933621933621933</v>
      </c>
      <c r="G232" s="539">
        <v>0.38095238095238093</v>
      </c>
    </row>
    <row r="233" spans="2:7">
      <c r="B233" s="1386"/>
      <c r="C233" s="1279" t="s">
        <v>204</v>
      </c>
      <c r="D233" s="540">
        <v>0.25584255842558423</v>
      </c>
      <c r="E233" s="541">
        <v>0.37373737373737376</v>
      </c>
      <c r="F233" s="541">
        <v>0.23953823953823958</v>
      </c>
      <c r="G233" s="542">
        <v>0.23809523809523805</v>
      </c>
    </row>
    <row r="234" spans="2:7" s="87" customFormat="1" ht="17">
      <c r="B234" s="1386"/>
      <c r="C234" s="1280" t="s">
        <v>205</v>
      </c>
      <c r="D234" s="543">
        <v>0.4907749077490775</v>
      </c>
      <c r="E234" s="544">
        <v>0.68686868686868674</v>
      </c>
      <c r="F234" s="544">
        <v>0.45887445887445888</v>
      </c>
      <c r="G234" s="545">
        <v>0.61904761904761907</v>
      </c>
    </row>
    <row r="235" spans="2:7">
      <c r="B235" s="1386"/>
      <c r="C235" s="1279" t="s">
        <v>206</v>
      </c>
      <c r="D235" s="540">
        <v>0.24723247232472326</v>
      </c>
      <c r="E235" s="541">
        <v>0.12121212121212122</v>
      </c>
      <c r="F235" s="541">
        <v>0.26551226551226553</v>
      </c>
      <c r="G235" s="542">
        <v>0.23809523809523805</v>
      </c>
    </row>
    <row r="236" spans="2:7">
      <c r="B236" s="1386"/>
      <c r="C236" s="1279" t="s">
        <v>207</v>
      </c>
      <c r="D236" s="537">
        <v>0.26199261992619927</v>
      </c>
      <c r="E236" s="538">
        <v>0.19191919191919191</v>
      </c>
      <c r="F236" s="538">
        <v>0.27561327561327559</v>
      </c>
      <c r="G236" s="539">
        <v>0.14285714285714285</v>
      </c>
    </row>
    <row r="237" spans="2:7" ht="14.25" customHeight="1">
      <c r="B237" s="1375" t="s">
        <v>212</v>
      </c>
      <c r="C237" s="1277" t="s">
        <v>203</v>
      </c>
      <c r="D237" s="590">
        <v>0.21771217712177124</v>
      </c>
      <c r="E237" s="591">
        <v>0.36363636363636365</v>
      </c>
      <c r="F237" s="591">
        <v>0.1976911976911977</v>
      </c>
      <c r="G237" s="592">
        <v>0.19047619047619047</v>
      </c>
    </row>
    <row r="238" spans="2:7">
      <c r="B238" s="1375"/>
      <c r="C238" s="1277" t="s">
        <v>204</v>
      </c>
      <c r="D238" s="584">
        <v>0.29520295202952029</v>
      </c>
      <c r="E238" s="585">
        <v>0.24242424242424243</v>
      </c>
      <c r="F238" s="585">
        <v>0.3088023088023088</v>
      </c>
      <c r="G238" s="586">
        <v>9.5238095238095233E-2</v>
      </c>
    </row>
    <row r="239" spans="2:7" s="87" customFormat="1" ht="17">
      <c r="B239" s="1375"/>
      <c r="C239" s="1278" t="s">
        <v>205</v>
      </c>
      <c r="D239" s="587">
        <v>0.51291512915129156</v>
      </c>
      <c r="E239" s="588">
        <v>0.60606060606060608</v>
      </c>
      <c r="F239" s="588">
        <v>0.50649350649350644</v>
      </c>
      <c r="G239" s="589">
        <v>0.2857142857142857</v>
      </c>
    </row>
    <row r="240" spans="2:7">
      <c r="B240" s="1375"/>
      <c r="C240" s="1277" t="s">
        <v>206</v>
      </c>
      <c r="D240" s="584">
        <v>0.32349323493234933</v>
      </c>
      <c r="E240" s="585">
        <v>0.26262626262626265</v>
      </c>
      <c r="F240" s="585">
        <v>0.32611832611832609</v>
      </c>
      <c r="G240" s="586">
        <v>0.52380952380952384</v>
      </c>
    </row>
    <row r="241" spans="2:10">
      <c r="B241" s="1375"/>
      <c r="C241" s="1277" t="s">
        <v>207</v>
      </c>
      <c r="D241" s="590">
        <v>0.16359163591635917</v>
      </c>
      <c r="E241" s="591">
        <v>0.13131313131313133</v>
      </c>
      <c r="F241" s="591">
        <v>0.16738816738816736</v>
      </c>
      <c r="G241" s="592">
        <v>0.19047619047619047</v>
      </c>
    </row>
    <row r="242" spans="2:10" ht="14.25" customHeight="1">
      <c r="B242" s="1386" t="s">
        <v>42</v>
      </c>
      <c r="C242" s="1279" t="s">
        <v>203</v>
      </c>
      <c r="D242" s="537">
        <v>0.38738738738738737</v>
      </c>
      <c r="E242" s="538">
        <v>0.47222222222222221</v>
      </c>
      <c r="F242" s="538">
        <v>0.36871508379888268</v>
      </c>
      <c r="G242" s="539">
        <v>0.42857142857142855</v>
      </c>
    </row>
    <row r="243" spans="2:10">
      <c r="B243" s="1386"/>
      <c r="C243" s="1279" t="s">
        <v>204</v>
      </c>
      <c r="D243" s="540">
        <v>0.13063063063063063</v>
      </c>
      <c r="E243" s="541">
        <v>0.1111111111111111</v>
      </c>
      <c r="F243" s="541">
        <v>0.13966480446927373</v>
      </c>
      <c r="G243" s="542">
        <v>0</v>
      </c>
    </row>
    <row r="244" spans="2:10" s="87" customFormat="1" ht="17">
      <c r="B244" s="1386"/>
      <c r="C244" s="1280" t="s">
        <v>205</v>
      </c>
      <c r="D244" s="543">
        <v>0.51801801801801806</v>
      </c>
      <c r="E244" s="544">
        <v>0.58333333333333337</v>
      </c>
      <c r="F244" s="544">
        <v>0.50837988826815639</v>
      </c>
      <c r="G244" s="545">
        <v>0.42857142857142855</v>
      </c>
    </row>
    <row r="245" spans="2:10">
      <c r="B245" s="1386"/>
      <c r="C245" s="1279" t="s">
        <v>206</v>
      </c>
      <c r="D245" s="540">
        <v>9.00900900900901E-2</v>
      </c>
      <c r="E245" s="541">
        <v>0.1111111111111111</v>
      </c>
      <c r="F245" s="541">
        <v>8.3798882681564241E-2</v>
      </c>
      <c r="G245" s="542">
        <v>0.14285714285714285</v>
      </c>
    </row>
    <row r="246" spans="2:10" ht="16" thickBot="1">
      <c r="B246" s="1389"/>
      <c r="C246" s="1281" t="s">
        <v>207</v>
      </c>
      <c r="D246" s="546">
        <v>0.39189189189189189</v>
      </c>
      <c r="E246" s="547">
        <v>0.30555555555555558</v>
      </c>
      <c r="F246" s="547">
        <v>0.40782122905027934</v>
      </c>
      <c r="G246" s="548">
        <v>0.42857142857142855</v>
      </c>
    </row>
    <row r="247" spans="2:10" ht="16" thickTop="1">
      <c r="B247" s="120"/>
      <c r="C247" s="726" t="s">
        <v>252</v>
      </c>
      <c r="D247" s="121">
        <v>813</v>
      </c>
      <c r="E247" s="122">
        <v>99</v>
      </c>
      <c r="F247" s="122">
        <v>693</v>
      </c>
      <c r="G247" s="122">
        <v>21</v>
      </c>
    </row>
    <row r="248" spans="2:10" ht="16" thickBot="1">
      <c r="B248" s="108"/>
      <c r="C248" s="108"/>
    </row>
    <row r="249" spans="2:10" ht="16" thickTop="1">
      <c r="B249" s="1401"/>
      <c r="C249" s="1402"/>
      <c r="D249" s="1405" t="s">
        <v>15</v>
      </c>
      <c r="E249" s="1406"/>
      <c r="F249" s="1406"/>
      <c r="G249" s="1406"/>
      <c r="H249" s="1406"/>
      <c r="I249" s="1406"/>
      <c r="J249" s="1407"/>
    </row>
    <row r="250" spans="2:10" ht="41" thickBot="1">
      <c r="B250" s="1403"/>
      <c r="C250" s="1404"/>
      <c r="D250" s="283" t="s">
        <v>20</v>
      </c>
      <c r="E250" s="101" t="s">
        <v>226</v>
      </c>
      <c r="F250" s="101" t="s">
        <v>38</v>
      </c>
      <c r="G250" s="101" t="s">
        <v>39</v>
      </c>
      <c r="H250" s="101" t="s">
        <v>40</v>
      </c>
      <c r="I250" s="101" t="s">
        <v>41</v>
      </c>
      <c r="J250" s="102" t="s">
        <v>42</v>
      </c>
    </row>
    <row r="251" spans="2:10" ht="14.75" customHeight="1" thickTop="1">
      <c r="B251" s="1384" t="s">
        <v>208</v>
      </c>
      <c r="C251" s="1282" t="s">
        <v>203</v>
      </c>
      <c r="D251" s="581">
        <v>0.52521525215252152</v>
      </c>
      <c r="E251" s="593">
        <v>0.53488372093023251</v>
      </c>
      <c r="F251" s="593">
        <v>0.55102040816326525</v>
      </c>
      <c r="G251" s="593">
        <v>0.47563352826510719</v>
      </c>
      <c r="H251" s="593">
        <v>0.57858769931662868</v>
      </c>
      <c r="I251" s="593">
        <v>0.6271186440677966</v>
      </c>
      <c r="J251" s="594">
        <v>0.6</v>
      </c>
    </row>
    <row r="252" spans="2:10">
      <c r="B252" s="1385"/>
      <c r="C252" s="1283" t="s">
        <v>204</v>
      </c>
      <c r="D252" s="584">
        <v>0.2767527675276753</v>
      </c>
      <c r="E252" s="595">
        <v>0.30232558139534882</v>
      </c>
      <c r="F252" s="595">
        <v>0.24489795918367346</v>
      </c>
      <c r="G252" s="595">
        <v>0.27875243664717347</v>
      </c>
      <c r="H252" s="595">
        <v>0.29384965831435078</v>
      </c>
      <c r="I252" s="595">
        <v>0.2711864406779661</v>
      </c>
      <c r="J252" s="596">
        <v>0.33333333333333326</v>
      </c>
    </row>
    <row r="253" spans="2:10" s="87" customFormat="1" ht="17">
      <c r="B253" s="1385"/>
      <c r="C253" s="1284" t="s">
        <v>205</v>
      </c>
      <c r="D253" s="587">
        <v>0.80196801968019682</v>
      </c>
      <c r="E253" s="597">
        <v>0.83720930232558144</v>
      </c>
      <c r="F253" s="597">
        <v>0.79591836734693866</v>
      </c>
      <c r="G253" s="597">
        <v>0.75438596491228072</v>
      </c>
      <c r="H253" s="597">
        <v>0.8724373576309794</v>
      </c>
      <c r="I253" s="597">
        <v>0.89830508474576276</v>
      </c>
      <c r="J253" s="598">
        <v>0.93333333333333324</v>
      </c>
    </row>
    <row r="254" spans="2:10">
      <c r="B254" s="1385"/>
      <c r="C254" s="1283" t="s">
        <v>206</v>
      </c>
      <c r="D254" s="584">
        <v>0.14514145141451415</v>
      </c>
      <c r="E254" s="595">
        <v>0.11627906976744186</v>
      </c>
      <c r="F254" s="595">
        <v>0.16326530612244899</v>
      </c>
      <c r="G254" s="595">
        <v>0.17933723196881091</v>
      </c>
      <c r="H254" s="595">
        <v>9.5671981776765377E-2</v>
      </c>
      <c r="I254" s="595">
        <v>3.3898305084745763E-2</v>
      </c>
      <c r="J254" s="596">
        <v>6.6666666666666666E-2</v>
      </c>
    </row>
    <row r="255" spans="2:10">
      <c r="B255" s="1385"/>
      <c r="C255" s="1283" t="s">
        <v>207</v>
      </c>
      <c r="D255" s="590">
        <v>5.2890528905289044E-2</v>
      </c>
      <c r="E255" s="599">
        <v>4.6511627906976744E-2</v>
      </c>
      <c r="F255" s="599">
        <v>4.0816326530612249E-2</v>
      </c>
      <c r="G255" s="599">
        <v>6.6276803118908378E-2</v>
      </c>
      <c r="H255" s="599">
        <v>3.1890660592255128E-2</v>
      </c>
      <c r="I255" s="599">
        <v>6.7796610169491525E-2</v>
      </c>
      <c r="J255" s="600">
        <v>0</v>
      </c>
    </row>
    <row r="256" spans="2:10" ht="14.25" customHeight="1">
      <c r="B256" s="1386" t="s">
        <v>209</v>
      </c>
      <c r="C256" s="1285" t="s">
        <v>203</v>
      </c>
      <c r="D256" s="537">
        <v>0.53382533825338252</v>
      </c>
      <c r="E256" s="549">
        <v>0.51162790697674421</v>
      </c>
      <c r="F256" s="549">
        <v>0.51020408163265307</v>
      </c>
      <c r="G256" s="549">
        <v>0.47368421052631576</v>
      </c>
      <c r="H256" s="549">
        <v>0.60364464692482911</v>
      </c>
      <c r="I256" s="549">
        <v>0.6271186440677966</v>
      </c>
      <c r="J256" s="550">
        <v>0.6</v>
      </c>
    </row>
    <row r="257" spans="2:10">
      <c r="B257" s="1386"/>
      <c r="C257" s="1285" t="s">
        <v>204</v>
      </c>
      <c r="D257" s="540">
        <v>0.28659286592865929</v>
      </c>
      <c r="E257" s="551">
        <v>0.32558139534883723</v>
      </c>
      <c r="F257" s="551">
        <v>0.2857142857142857</v>
      </c>
      <c r="G257" s="551">
        <v>0.31189083820662766</v>
      </c>
      <c r="H257" s="551">
        <v>0.26651480637813213</v>
      </c>
      <c r="I257" s="551">
        <v>0.2711864406779661</v>
      </c>
      <c r="J257" s="552">
        <v>0.33333333333333326</v>
      </c>
    </row>
    <row r="258" spans="2:10" s="87" customFormat="1" ht="17">
      <c r="B258" s="1386"/>
      <c r="C258" s="1286" t="s">
        <v>205</v>
      </c>
      <c r="D258" s="543">
        <v>0.82041820418204181</v>
      </c>
      <c r="E258" s="553">
        <v>0.83720930232558144</v>
      </c>
      <c r="F258" s="553">
        <v>0.79591836734693866</v>
      </c>
      <c r="G258" s="553">
        <v>0.78557504873294348</v>
      </c>
      <c r="H258" s="553">
        <v>0.87015945330296129</v>
      </c>
      <c r="I258" s="553">
        <v>0.89830508474576276</v>
      </c>
      <c r="J258" s="554">
        <v>0.93333333333333324</v>
      </c>
    </row>
    <row r="259" spans="2:10">
      <c r="B259" s="1386"/>
      <c r="C259" s="1285" t="s">
        <v>206</v>
      </c>
      <c r="D259" s="540">
        <v>0.12669126691266913</v>
      </c>
      <c r="E259" s="551">
        <v>9.3023255813953487E-2</v>
      </c>
      <c r="F259" s="551">
        <v>0.16326530612244899</v>
      </c>
      <c r="G259" s="551">
        <v>0.15399610136452241</v>
      </c>
      <c r="H259" s="551">
        <v>9.3394077448747156E-2</v>
      </c>
      <c r="I259" s="551">
        <v>3.3898305084745763E-2</v>
      </c>
      <c r="J259" s="552">
        <v>6.6666666666666666E-2</v>
      </c>
    </row>
    <row r="260" spans="2:10">
      <c r="B260" s="1386"/>
      <c r="C260" s="1285" t="s">
        <v>207</v>
      </c>
      <c r="D260" s="537">
        <v>5.2890528905289044E-2</v>
      </c>
      <c r="E260" s="549">
        <v>6.9767441860465115E-2</v>
      </c>
      <c r="F260" s="549">
        <v>4.0816326530612249E-2</v>
      </c>
      <c r="G260" s="549">
        <v>6.042884990253411E-2</v>
      </c>
      <c r="H260" s="549">
        <v>3.644646924829157E-2</v>
      </c>
      <c r="I260" s="549">
        <v>6.7796610169491525E-2</v>
      </c>
      <c r="J260" s="550">
        <v>0</v>
      </c>
    </row>
    <row r="261" spans="2:10" ht="14.25" customHeight="1">
      <c r="B261" s="1375" t="s">
        <v>210</v>
      </c>
      <c r="C261" s="1283" t="s">
        <v>203</v>
      </c>
      <c r="D261" s="590">
        <v>0.54243542435424352</v>
      </c>
      <c r="E261" s="599">
        <v>0.55813953488372092</v>
      </c>
      <c r="F261" s="599">
        <v>0.42857142857142855</v>
      </c>
      <c r="G261" s="599">
        <v>0.52241715399610134</v>
      </c>
      <c r="H261" s="599">
        <v>0.54669703872437359</v>
      </c>
      <c r="I261" s="599">
        <v>0.44067796610169485</v>
      </c>
      <c r="J261" s="600">
        <v>0.8666666666666667</v>
      </c>
    </row>
    <row r="262" spans="2:10">
      <c r="B262" s="1375"/>
      <c r="C262" s="1283" t="s">
        <v>204</v>
      </c>
      <c r="D262" s="584">
        <v>0.28044280442804426</v>
      </c>
      <c r="E262" s="595">
        <v>0.16279069767441862</v>
      </c>
      <c r="F262" s="595">
        <v>0.2857142857142857</v>
      </c>
      <c r="G262" s="595">
        <v>0.29044834307992201</v>
      </c>
      <c r="H262" s="595">
        <v>0.29840546697038722</v>
      </c>
      <c r="I262" s="595">
        <v>0.32203389830508472</v>
      </c>
      <c r="J262" s="596">
        <v>6.6666666666666666E-2</v>
      </c>
    </row>
    <row r="263" spans="2:10" s="87" customFormat="1" ht="17">
      <c r="B263" s="1375"/>
      <c r="C263" s="1284" t="s">
        <v>205</v>
      </c>
      <c r="D263" s="587">
        <v>0.82287822878228778</v>
      </c>
      <c r="E263" s="597">
        <v>0.72093023255813948</v>
      </c>
      <c r="F263" s="597">
        <v>0.7142857142857143</v>
      </c>
      <c r="G263" s="597">
        <v>0.81286549707602351</v>
      </c>
      <c r="H263" s="597">
        <v>0.84510250569476086</v>
      </c>
      <c r="I263" s="597">
        <v>0.76271186440677963</v>
      </c>
      <c r="J263" s="598">
        <v>0.93333333333333324</v>
      </c>
    </row>
    <row r="264" spans="2:10">
      <c r="B264" s="1375"/>
      <c r="C264" s="1283" t="s">
        <v>206</v>
      </c>
      <c r="D264" s="584">
        <v>0.13653136531365315</v>
      </c>
      <c r="E264" s="595">
        <v>0.20930232558139536</v>
      </c>
      <c r="F264" s="595">
        <v>0.20408163265306123</v>
      </c>
      <c r="G264" s="595">
        <v>0.15009746588693956</v>
      </c>
      <c r="H264" s="595">
        <v>0.12300683371298407</v>
      </c>
      <c r="I264" s="595">
        <v>0.15254237288135594</v>
      </c>
      <c r="J264" s="596">
        <v>6.6666666666666666E-2</v>
      </c>
    </row>
    <row r="265" spans="2:10">
      <c r="B265" s="1375"/>
      <c r="C265" s="1283" t="s">
        <v>207</v>
      </c>
      <c r="D265" s="590">
        <v>4.0590405904059039E-2</v>
      </c>
      <c r="E265" s="599">
        <v>6.9767441860465115E-2</v>
      </c>
      <c r="F265" s="599">
        <v>8.1632653061224497E-2</v>
      </c>
      <c r="G265" s="599">
        <v>3.7037037037037035E-2</v>
      </c>
      <c r="H265" s="599">
        <v>3.1890660592255128E-2</v>
      </c>
      <c r="I265" s="599">
        <v>8.4745762711864389E-2</v>
      </c>
      <c r="J265" s="600">
        <v>0</v>
      </c>
    </row>
    <row r="266" spans="2:10" ht="14.25" customHeight="1">
      <c r="B266" s="1386" t="s">
        <v>211</v>
      </c>
      <c r="C266" s="1285" t="s">
        <v>203</v>
      </c>
      <c r="D266" s="537">
        <v>0.46248462484624847</v>
      </c>
      <c r="E266" s="549">
        <v>0.46511627906976744</v>
      </c>
      <c r="F266" s="549">
        <v>0.46938775510204084</v>
      </c>
      <c r="G266" s="549">
        <v>0.42495126705653019</v>
      </c>
      <c r="H266" s="549">
        <v>0.53075170842824604</v>
      </c>
      <c r="I266" s="549">
        <v>0.44067796610169485</v>
      </c>
      <c r="J266" s="550">
        <v>0.53333333333333333</v>
      </c>
    </row>
    <row r="267" spans="2:10">
      <c r="B267" s="1386"/>
      <c r="C267" s="1285" t="s">
        <v>204</v>
      </c>
      <c r="D267" s="540">
        <v>0.2902829028290283</v>
      </c>
      <c r="E267" s="551">
        <v>0.32558139534883723</v>
      </c>
      <c r="F267" s="551">
        <v>0.30612244897959184</v>
      </c>
      <c r="G267" s="551">
        <v>0.29434697855750486</v>
      </c>
      <c r="H267" s="551">
        <v>0.2847380410022779</v>
      </c>
      <c r="I267" s="551">
        <v>0.28813559322033899</v>
      </c>
      <c r="J267" s="552">
        <v>0.26666666666666666</v>
      </c>
    </row>
    <row r="268" spans="2:10" s="87" customFormat="1" ht="17">
      <c r="B268" s="1386"/>
      <c r="C268" s="1286" t="s">
        <v>205</v>
      </c>
      <c r="D268" s="543">
        <v>0.75276752767527677</v>
      </c>
      <c r="E268" s="553">
        <v>0.79069767441860461</v>
      </c>
      <c r="F268" s="553">
        <v>0.77551020408163263</v>
      </c>
      <c r="G268" s="553">
        <v>0.7192982456140351</v>
      </c>
      <c r="H268" s="553">
        <v>0.81548974943052388</v>
      </c>
      <c r="I268" s="553">
        <v>0.72881355932203395</v>
      </c>
      <c r="J268" s="554">
        <v>0.8</v>
      </c>
    </row>
    <row r="269" spans="2:10">
      <c r="B269" s="1386"/>
      <c r="C269" s="1285" t="s">
        <v>206</v>
      </c>
      <c r="D269" s="540">
        <v>0.15867158671586715</v>
      </c>
      <c r="E269" s="551">
        <v>0.13953488372093023</v>
      </c>
      <c r="F269" s="551">
        <v>0.18367346938775511</v>
      </c>
      <c r="G269" s="551">
        <v>0.17348927875243664</v>
      </c>
      <c r="H269" s="551">
        <v>0.13211845102505695</v>
      </c>
      <c r="I269" s="551">
        <v>0.15254237288135594</v>
      </c>
      <c r="J269" s="552">
        <v>0.13333333333333333</v>
      </c>
    </row>
    <row r="270" spans="2:10">
      <c r="B270" s="1386"/>
      <c r="C270" s="1285" t="s">
        <v>207</v>
      </c>
      <c r="D270" s="537">
        <v>8.8560885608856083E-2</v>
      </c>
      <c r="E270" s="549">
        <v>6.9767441860465115E-2</v>
      </c>
      <c r="F270" s="549">
        <v>4.0816326530612249E-2</v>
      </c>
      <c r="G270" s="549">
        <v>0.10721247563352826</v>
      </c>
      <c r="H270" s="549">
        <v>5.2391799544419138E-2</v>
      </c>
      <c r="I270" s="549">
        <v>0.11864406779661017</v>
      </c>
      <c r="J270" s="550">
        <v>6.6666666666666666E-2</v>
      </c>
    </row>
    <row r="271" spans="2:10" ht="14.25" customHeight="1">
      <c r="B271" s="1375" t="s">
        <v>7</v>
      </c>
      <c r="C271" s="1283" t="s">
        <v>203</v>
      </c>
      <c r="D271" s="590">
        <v>0.3124231242312423</v>
      </c>
      <c r="E271" s="599">
        <v>0.2558139534883721</v>
      </c>
      <c r="F271" s="599">
        <v>0.30612244897959184</v>
      </c>
      <c r="G271" s="599">
        <v>0.23391812865497072</v>
      </c>
      <c r="H271" s="599">
        <v>0.43963553530751709</v>
      </c>
      <c r="I271" s="599">
        <v>0.42372881355932202</v>
      </c>
      <c r="J271" s="600">
        <v>0.46666666666666662</v>
      </c>
    </row>
    <row r="272" spans="2:10">
      <c r="B272" s="1375"/>
      <c r="C272" s="1283" t="s">
        <v>204</v>
      </c>
      <c r="D272" s="584">
        <v>0.28536285362853631</v>
      </c>
      <c r="E272" s="595">
        <v>0.37209302325581395</v>
      </c>
      <c r="F272" s="595">
        <v>0.32653061224489799</v>
      </c>
      <c r="G272" s="595">
        <v>0.29239766081871343</v>
      </c>
      <c r="H272" s="595">
        <v>0.26651480637813213</v>
      </c>
      <c r="I272" s="595">
        <v>0.32203389830508472</v>
      </c>
      <c r="J272" s="596">
        <v>0.33333333333333326</v>
      </c>
    </row>
    <row r="273" spans="2:10" s="87" customFormat="1" ht="17">
      <c r="B273" s="1375"/>
      <c r="C273" s="1284" t="s">
        <v>205</v>
      </c>
      <c r="D273" s="587">
        <v>0.59778597785977861</v>
      </c>
      <c r="E273" s="597">
        <v>0.62790697674418605</v>
      </c>
      <c r="F273" s="597">
        <v>0.63265306122448983</v>
      </c>
      <c r="G273" s="597">
        <v>0.52631578947368418</v>
      </c>
      <c r="H273" s="597">
        <v>0.70615034168564916</v>
      </c>
      <c r="I273" s="597">
        <v>0.74576271186440679</v>
      </c>
      <c r="J273" s="598">
        <v>0.8</v>
      </c>
    </row>
    <row r="274" spans="2:10">
      <c r="B274" s="1375"/>
      <c r="C274" s="1283" t="s">
        <v>206</v>
      </c>
      <c r="D274" s="584">
        <v>0.23124231242312424</v>
      </c>
      <c r="E274" s="595">
        <v>0.20930232558139536</v>
      </c>
      <c r="F274" s="595">
        <v>0.14285714285714285</v>
      </c>
      <c r="G274" s="595">
        <v>0.27290448343079921</v>
      </c>
      <c r="H274" s="595">
        <v>0.19134396355353075</v>
      </c>
      <c r="I274" s="595">
        <v>0.13559322033898305</v>
      </c>
      <c r="J274" s="596">
        <v>6.6666666666666666E-2</v>
      </c>
    </row>
    <row r="275" spans="2:10">
      <c r="B275" s="1375"/>
      <c r="C275" s="1283" t="s">
        <v>207</v>
      </c>
      <c r="D275" s="590">
        <v>0.17097170971709716</v>
      </c>
      <c r="E275" s="599">
        <v>0.16279069767441862</v>
      </c>
      <c r="F275" s="599">
        <v>0.22448979591836735</v>
      </c>
      <c r="G275" s="599">
        <v>0.20077972709551656</v>
      </c>
      <c r="H275" s="599">
        <v>0.10250569476082004</v>
      </c>
      <c r="I275" s="599">
        <v>0.11864406779661017</v>
      </c>
      <c r="J275" s="600">
        <v>0.13333333333333333</v>
      </c>
    </row>
    <row r="276" spans="2:10" ht="14.25" customHeight="1">
      <c r="B276" s="1386" t="s">
        <v>8</v>
      </c>
      <c r="C276" s="1285" t="s">
        <v>203</v>
      </c>
      <c r="D276" s="537">
        <v>0.23493234932349324</v>
      </c>
      <c r="E276" s="549">
        <v>0.16279069767441862</v>
      </c>
      <c r="F276" s="549">
        <v>0.26530612244897961</v>
      </c>
      <c r="G276" s="549">
        <v>0.17933723196881091</v>
      </c>
      <c r="H276" s="549">
        <v>0.30523917995444189</v>
      </c>
      <c r="I276" s="549">
        <v>0.3559322033898305</v>
      </c>
      <c r="J276" s="550">
        <v>0.33333333333333326</v>
      </c>
    </row>
    <row r="277" spans="2:10">
      <c r="B277" s="1386"/>
      <c r="C277" s="1285" t="s">
        <v>204</v>
      </c>
      <c r="D277" s="540">
        <v>0.25584255842558423</v>
      </c>
      <c r="E277" s="551">
        <v>0.39534883720930231</v>
      </c>
      <c r="F277" s="551">
        <v>0.32653061224489799</v>
      </c>
      <c r="G277" s="551">
        <v>0.22807017543859648</v>
      </c>
      <c r="H277" s="551">
        <v>0.30751708428246016</v>
      </c>
      <c r="I277" s="551">
        <v>0.28813559322033899</v>
      </c>
      <c r="J277" s="552">
        <v>6.6666666666666666E-2</v>
      </c>
    </row>
    <row r="278" spans="2:10" s="87" customFormat="1" ht="17">
      <c r="B278" s="1386"/>
      <c r="C278" s="1286" t="s">
        <v>205</v>
      </c>
      <c r="D278" s="543">
        <v>0.4907749077490775</v>
      </c>
      <c r="E278" s="553">
        <v>0.55813953488372092</v>
      </c>
      <c r="F278" s="553">
        <v>0.59183673469387754</v>
      </c>
      <c r="G278" s="553">
        <v>0.40740740740740738</v>
      </c>
      <c r="H278" s="553">
        <v>0.6127562642369021</v>
      </c>
      <c r="I278" s="553">
        <v>0.64406779661016944</v>
      </c>
      <c r="J278" s="554">
        <v>0.4</v>
      </c>
    </row>
    <row r="279" spans="2:10">
      <c r="B279" s="1386"/>
      <c r="C279" s="1285" t="s">
        <v>206</v>
      </c>
      <c r="D279" s="540">
        <v>0.24723247232472326</v>
      </c>
      <c r="E279" s="551">
        <v>0.23255813953488372</v>
      </c>
      <c r="F279" s="551">
        <v>0.16326530612244899</v>
      </c>
      <c r="G279" s="551">
        <v>0.2807017543859649</v>
      </c>
      <c r="H279" s="551">
        <v>0.20956719817767655</v>
      </c>
      <c r="I279" s="551">
        <v>0.1864406779661017</v>
      </c>
      <c r="J279" s="552">
        <v>0.33333333333333326</v>
      </c>
    </row>
    <row r="280" spans="2:10">
      <c r="B280" s="1386"/>
      <c r="C280" s="1285" t="s">
        <v>207</v>
      </c>
      <c r="D280" s="537">
        <v>0.26199261992619927</v>
      </c>
      <c r="E280" s="549">
        <v>0.20930232558139536</v>
      </c>
      <c r="F280" s="549">
        <v>0.24489795918367346</v>
      </c>
      <c r="G280" s="549">
        <v>0.31189083820662766</v>
      </c>
      <c r="H280" s="549">
        <v>0.17767653758542137</v>
      </c>
      <c r="I280" s="549">
        <v>0.16949152542372878</v>
      </c>
      <c r="J280" s="550">
        <v>0.26666666666666666</v>
      </c>
    </row>
    <row r="281" spans="2:10" ht="14.25" customHeight="1">
      <c r="B281" s="1375" t="s">
        <v>212</v>
      </c>
      <c r="C281" s="1283" t="s">
        <v>203</v>
      </c>
      <c r="D281" s="590">
        <v>0.21771217712177124</v>
      </c>
      <c r="E281" s="599">
        <v>0.11627906976744186</v>
      </c>
      <c r="F281" s="599">
        <v>0.14285714285714285</v>
      </c>
      <c r="G281" s="599">
        <v>0.16569200779727095</v>
      </c>
      <c r="H281" s="599">
        <v>0.28929384965831434</v>
      </c>
      <c r="I281" s="599">
        <v>0.25423728813559321</v>
      </c>
      <c r="J281" s="600">
        <v>0.4</v>
      </c>
    </row>
    <row r="282" spans="2:10">
      <c r="B282" s="1375"/>
      <c r="C282" s="1283" t="s">
        <v>204</v>
      </c>
      <c r="D282" s="584">
        <v>0.29520295202952029</v>
      </c>
      <c r="E282" s="595">
        <v>0.37209302325581395</v>
      </c>
      <c r="F282" s="595">
        <v>0.2857142857142857</v>
      </c>
      <c r="G282" s="595">
        <v>0.30214424951267055</v>
      </c>
      <c r="H282" s="595">
        <v>0.28246013667425968</v>
      </c>
      <c r="I282" s="595">
        <v>0.2711864406779661</v>
      </c>
      <c r="J282" s="596">
        <v>0.4</v>
      </c>
    </row>
    <row r="283" spans="2:10" s="87" customFormat="1" ht="17">
      <c r="B283" s="1375"/>
      <c r="C283" s="1284" t="s">
        <v>205</v>
      </c>
      <c r="D283" s="587">
        <v>0.51291512915129156</v>
      </c>
      <c r="E283" s="597">
        <v>0.48837209302325574</v>
      </c>
      <c r="F283" s="597">
        <v>0.42857142857142855</v>
      </c>
      <c r="G283" s="597">
        <v>0.46783625730994144</v>
      </c>
      <c r="H283" s="597">
        <v>0.57175398633257402</v>
      </c>
      <c r="I283" s="597">
        <v>0.52542372881355937</v>
      </c>
      <c r="J283" s="598">
        <v>0.8</v>
      </c>
    </row>
    <row r="284" spans="2:10">
      <c r="B284" s="1375"/>
      <c r="C284" s="1283" t="s">
        <v>206</v>
      </c>
      <c r="D284" s="584">
        <v>0.32349323493234933</v>
      </c>
      <c r="E284" s="595">
        <v>0.32558139534883723</v>
      </c>
      <c r="F284" s="595">
        <v>0.32653061224489799</v>
      </c>
      <c r="G284" s="595">
        <v>0.3489278752436647</v>
      </c>
      <c r="H284" s="595">
        <v>0.28929384965831434</v>
      </c>
      <c r="I284" s="595">
        <v>0.2711864406779661</v>
      </c>
      <c r="J284" s="596">
        <v>6.6666666666666666E-2</v>
      </c>
    </row>
    <row r="285" spans="2:10">
      <c r="B285" s="1375"/>
      <c r="C285" s="1283" t="s">
        <v>207</v>
      </c>
      <c r="D285" s="590">
        <v>0.16359163591635917</v>
      </c>
      <c r="E285" s="599">
        <v>0.18604651162790697</v>
      </c>
      <c r="F285" s="599">
        <v>0.24489795918367346</v>
      </c>
      <c r="G285" s="599">
        <v>0.18323586744639375</v>
      </c>
      <c r="H285" s="599">
        <v>0.13895216400911162</v>
      </c>
      <c r="I285" s="599">
        <v>0.20338983050847459</v>
      </c>
      <c r="J285" s="600">
        <v>0.13333333333333333</v>
      </c>
    </row>
    <row r="286" spans="2:10" ht="14.25" customHeight="1">
      <c r="B286" s="1386" t="s">
        <v>42</v>
      </c>
      <c r="C286" s="1285" t="s">
        <v>203</v>
      </c>
      <c r="D286" s="537">
        <v>0.38738738738738737</v>
      </c>
      <c r="E286" s="549">
        <v>0.42857142857142855</v>
      </c>
      <c r="F286" s="549">
        <v>0.375</v>
      </c>
      <c r="G286" s="549">
        <v>0.35555555555555557</v>
      </c>
      <c r="H286" s="549">
        <v>0.40833333333333338</v>
      </c>
      <c r="I286" s="549">
        <v>0.29411764705882354</v>
      </c>
      <c r="J286" s="550">
        <v>0.42857142857142855</v>
      </c>
    </row>
    <row r="287" spans="2:10">
      <c r="B287" s="1386"/>
      <c r="C287" s="1285" t="s">
        <v>204</v>
      </c>
      <c r="D287" s="540">
        <v>0.13063063063063063</v>
      </c>
      <c r="E287" s="551">
        <v>0.35714285714285715</v>
      </c>
      <c r="F287" s="551">
        <v>6.25E-2</v>
      </c>
      <c r="G287" s="551">
        <v>0.12592592592592591</v>
      </c>
      <c r="H287" s="551">
        <v>0.13333333333333333</v>
      </c>
      <c r="I287" s="551">
        <v>5.8823529411764698E-2</v>
      </c>
      <c r="J287" s="552">
        <v>0.2857142857142857</v>
      </c>
    </row>
    <row r="288" spans="2:10" s="87" customFormat="1" ht="17">
      <c r="B288" s="1386"/>
      <c r="C288" s="1286" t="s">
        <v>205</v>
      </c>
      <c r="D288" s="543">
        <v>0.51801801801801806</v>
      </c>
      <c r="E288" s="553">
        <v>0.7857142857142857</v>
      </c>
      <c r="F288" s="553">
        <v>0.4375</v>
      </c>
      <c r="G288" s="553">
        <v>0.48148148148148145</v>
      </c>
      <c r="H288" s="553">
        <v>0.54166666666666663</v>
      </c>
      <c r="I288" s="553">
        <v>0.35294117647058826</v>
      </c>
      <c r="J288" s="554">
        <v>0.7142857142857143</v>
      </c>
    </row>
    <row r="289" spans="2:10">
      <c r="B289" s="1386"/>
      <c r="C289" s="1285" t="s">
        <v>206</v>
      </c>
      <c r="D289" s="540">
        <v>9.00900900900901E-2</v>
      </c>
      <c r="E289" s="551">
        <v>0</v>
      </c>
      <c r="F289" s="551">
        <v>6.25E-2</v>
      </c>
      <c r="G289" s="551">
        <v>8.8888888888888892E-2</v>
      </c>
      <c r="H289" s="551">
        <v>0.10833333333333334</v>
      </c>
      <c r="I289" s="551">
        <v>5.8823529411764698E-2</v>
      </c>
      <c r="J289" s="552">
        <v>0.2857142857142857</v>
      </c>
    </row>
    <row r="290" spans="2:10" ht="16" thickBot="1">
      <c r="B290" s="1389"/>
      <c r="C290" s="1287" t="s">
        <v>207</v>
      </c>
      <c r="D290" s="546">
        <v>0.39189189189189189</v>
      </c>
      <c r="E290" s="555">
        <v>0.21428571428571427</v>
      </c>
      <c r="F290" s="555">
        <v>0.5</v>
      </c>
      <c r="G290" s="555">
        <v>0.42962962962962964</v>
      </c>
      <c r="H290" s="555">
        <v>0.35</v>
      </c>
      <c r="I290" s="555">
        <v>0.58823529411764708</v>
      </c>
      <c r="J290" s="556">
        <v>0</v>
      </c>
    </row>
    <row r="291" spans="2:10" ht="16" thickTop="1">
      <c r="B291" s="120"/>
      <c r="C291" s="726" t="s">
        <v>252</v>
      </c>
      <c r="D291" s="121">
        <v>813</v>
      </c>
      <c r="E291" s="122">
        <v>43</v>
      </c>
      <c r="F291" s="122">
        <v>49</v>
      </c>
      <c r="G291" s="122">
        <v>513</v>
      </c>
      <c r="H291" s="122">
        <v>439</v>
      </c>
      <c r="I291" s="122">
        <v>59</v>
      </c>
      <c r="J291" s="125">
        <v>15</v>
      </c>
    </row>
    <row r="292" spans="2:10" ht="16" thickBot="1">
      <c r="B292" s="108"/>
      <c r="C292" s="108"/>
    </row>
    <row r="293" spans="2:10" ht="14.75" customHeight="1" thickTop="1">
      <c r="B293" s="1401"/>
      <c r="C293" s="1402"/>
      <c r="D293" s="1408" t="s">
        <v>227</v>
      </c>
      <c r="E293" s="1409"/>
      <c r="F293" s="1409"/>
      <c r="G293" s="1409"/>
      <c r="H293" s="1410"/>
    </row>
    <row r="294" spans="2:10" ht="16" thickBot="1">
      <c r="B294" s="1403"/>
      <c r="C294" s="1404"/>
      <c r="D294" s="283" t="s">
        <v>20</v>
      </c>
      <c r="E294" s="101" t="s">
        <v>163</v>
      </c>
      <c r="F294" s="101" t="s">
        <v>164</v>
      </c>
      <c r="G294" s="101" t="s">
        <v>165</v>
      </c>
      <c r="H294" s="102" t="s">
        <v>42</v>
      </c>
    </row>
    <row r="295" spans="2:10" ht="14.75" customHeight="1" thickTop="1">
      <c r="B295" s="1384" t="s">
        <v>208</v>
      </c>
      <c r="C295" s="1282" t="s">
        <v>203</v>
      </c>
      <c r="D295" s="581">
        <v>0.52521525215252152</v>
      </c>
      <c r="E295" s="593">
        <v>0.54022988505747127</v>
      </c>
      <c r="F295" s="593">
        <v>0.56086956521739129</v>
      </c>
      <c r="G295" s="593">
        <v>0.52112676056338025</v>
      </c>
      <c r="H295" s="594">
        <v>0.45</v>
      </c>
    </row>
    <row r="296" spans="2:10">
      <c r="B296" s="1385"/>
      <c r="C296" s="1283" t="s">
        <v>204</v>
      </c>
      <c r="D296" s="584">
        <v>0.2767527675276753</v>
      </c>
      <c r="E296" s="595">
        <v>0.32183908045977011</v>
      </c>
      <c r="F296" s="595">
        <v>0.21739130434782608</v>
      </c>
      <c r="G296" s="595">
        <v>0.26291079812206575</v>
      </c>
      <c r="H296" s="596">
        <v>0.35</v>
      </c>
    </row>
    <row r="297" spans="2:10" s="87" customFormat="1" ht="17">
      <c r="B297" s="1385"/>
      <c r="C297" s="1284" t="s">
        <v>205</v>
      </c>
      <c r="D297" s="587">
        <v>0.80196801968019682</v>
      </c>
      <c r="E297" s="597">
        <v>0.86206896551724133</v>
      </c>
      <c r="F297" s="597">
        <v>0.77826086956521734</v>
      </c>
      <c r="G297" s="597">
        <v>0.78403755868544611</v>
      </c>
      <c r="H297" s="598">
        <v>0.8</v>
      </c>
    </row>
    <row r="298" spans="2:10">
      <c r="B298" s="1385"/>
      <c r="C298" s="1283" t="s">
        <v>206</v>
      </c>
      <c r="D298" s="584">
        <v>0.14514145141451415</v>
      </c>
      <c r="E298" s="595">
        <v>9.4827586206896547E-2</v>
      </c>
      <c r="F298" s="595">
        <v>0.16086956521739129</v>
      </c>
      <c r="G298" s="595">
        <v>0.16431924882629109</v>
      </c>
      <c r="H298" s="596">
        <v>0.2</v>
      </c>
    </row>
    <row r="299" spans="2:10">
      <c r="B299" s="1385"/>
      <c r="C299" s="1283" t="s">
        <v>207</v>
      </c>
      <c r="D299" s="590">
        <v>5.2890528905289044E-2</v>
      </c>
      <c r="E299" s="599">
        <v>4.3103448275862072E-2</v>
      </c>
      <c r="F299" s="599">
        <v>6.0869565217391307E-2</v>
      </c>
      <c r="G299" s="599">
        <v>5.1643192488262907E-2</v>
      </c>
      <c r="H299" s="600">
        <v>0</v>
      </c>
    </row>
    <row r="300" spans="2:10" ht="14.25" customHeight="1">
      <c r="B300" s="1386" t="s">
        <v>209</v>
      </c>
      <c r="C300" s="1285" t="s">
        <v>203</v>
      </c>
      <c r="D300" s="537">
        <v>0.53382533825338252</v>
      </c>
      <c r="E300" s="549">
        <v>0.56321839080459768</v>
      </c>
      <c r="F300" s="549">
        <v>0.54782608695652169</v>
      </c>
      <c r="G300" s="549">
        <v>0.53051643192488263</v>
      </c>
      <c r="H300" s="550">
        <v>0.45</v>
      </c>
    </row>
    <row r="301" spans="2:10">
      <c r="B301" s="1386"/>
      <c r="C301" s="1285" t="s">
        <v>204</v>
      </c>
      <c r="D301" s="540">
        <v>0.28659286592865929</v>
      </c>
      <c r="E301" s="551">
        <v>0.30747126436781608</v>
      </c>
      <c r="F301" s="551">
        <v>0.21739130434782608</v>
      </c>
      <c r="G301" s="551">
        <v>0.29577464788732394</v>
      </c>
      <c r="H301" s="552">
        <v>0.35</v>
      </c>
    </row>
    <row r="302" spans="2:10" s="87" customFormat="1" ht="17">
      <c r="B302" s="1386"/>
      <c r="C302" s="1286" t="s">
        <v>205</v>
      </c>
      <c r="D302" s="543">
        <v>0.82041820418204181</v>
      </c>
      <c r="E302" s="553">
        <v>0.87068965517241381</v>
      </c>
      <c r="F302" s="553">
        <v>0.76521739130434785</v>
      </c>
      <c r="G302" s="553">
        <v>0.82629107981220651</v>
      </c>
      <c r="H302" s="554">
        <v>0.8</v>
      </c>
    </row>
    <row r="303" spans="2:10">
      <c r="B303" s="1386"/>
      <c r="C303" s="1285" t="s">
        <v>206</v>
      </c>
      <c r="D303" s="540">
        <v>0.12669126691266913</v>
      </c>
      <c r="E303" s="551">
        <v>7.4712643678160925E-2</v>
      </c>
      <c r="F303" s="551">
        <v>0.17391304347826086</v>
      </c>
      <c r="G303" s="551">
        <v>0.13145539906103287</v>
      </c>
      <c r="H303" s="552">
        <v>0.2</v>
      </c>
    </row>
    <row r="304" spans="2:10">
      <c r="B304" s="1386"/>
      <c r="C304" s="1285" t="s">
        <v>207</v>
      </c>
      <c r="D304" s="537">
        <v>5.2890528905289044E-2</v>
      </c>
      <c r="E304" s="549">
        <v>5.459770114942529E-2</v>
      </c>
      <c r="F304" s="549">
        <v>6.0869565217391307E-2</v>
      </c>
      <c r="G304" s="549">
        <v>4.2253521126760563E-2</v>
      </c>
      <c r="H304" s="550">
        <v>0</v>
      </c>
    </row>
    <row r="305" spans="2:8" ht="14.25" customHeight="1">
      <c r="B305" s="1375" t="s">
        <v>210</v>
      </c>
      <c r="C305" s="1283" t="s">
        <v>203</v>
      </c>
      <c r="D305" s="590">
        <v>0.54243542435424352</v>
      </c>
      <c r="E305" s="599">
        <v>0.56896551724137934</v>
      </c>
      <c r="F305" s="599">
        <v>0.4826086956521739</v>
      </c>
      <c r="G305" s="599">
        <v>0.528169014084507</v>
      </c>
      <c r="H305" s="600">
        <v>0.4</v>
      </c>
    </row>
    <row r="306" spans="2:8">
      <c r="B306" s="1375"/>
      <c r="C306" s="1283" t="s">
        <v>204</v>
      </c>
      <c r="D306" s="584">
        <v>0.28044280442804426</v>
      </c>
      <c r="E306" s="595">
        <v>0.25862068965517243</v>
      </c>
      <c r="F306" s="595">
        <v>0.32173913043478258</v>
      </c>
      <c r="G306" s="595">
        <v>0.30046948356807512</v>
      </c>
      <c r="H306" s="596">
        <v>0.4</v>
      </c>
    </row>
    <row r="307" spans="2:8" s="87" customFormat="1" ht="17">
      <c r="B307" s="1375"/>
      <c r="C307" s="1284" t="s">
        <v>205</v>
      </c>
      <c r="D307" s="587">
        <v>0.82287822878228778</v>
      </c>
      <c r="E307" s="597">
        <v>0.82758620689655171</v>
      </c>
      <c r="F307" s="597">
        <v>0.80434782608695654</v>
      </c>
      <c r="G307" s="597">
        <v>0.82863849765258213</v>
      </c>
      <c r="H307" s="598">
        <v>0.8</v>
      </c>
    </row>
    <row r="308" spans="2:8">
      <c r="B308" s="1375"/>
      <c r="C308" s="1283" t="s">
        <v>206</v>
      </c>
      <c r="D308" s="584">
        <v>0.13653136531365315</v>
      </c>
      <c r="E308" s="595">
        <v>0.12931034482758622</v>
      </c>
      <c r="F308" s="595">
        <v>0.1391304347826087</v>
      </c>
      <c r="G308" s="595">
        <v>0.14319248826291081</v>
      </c>
      <c r="H308" s="596">
        <v>0.1</v>
      </c>
    </row>
    <row r="309" spans="2:8">
      <c r="B309" s="1375"/>
      <c r="C309" s="1283" t="s">
        <v>207</v>
      </c>
      <c r="D309" s="590">
        <v>4.0590405904059039E-2</v>
      </c>
      <c r="E309" s="599">
        <v>4.3103448275862072E-2</v>
      </c>
      <c r="F309" s="599">
        <v>5.6521739130434782E-2</v>
      </c>
      <c r="G309" s="599">
        <v>2.8169014084507046E-2</v>
      </c>
      <c r="H309" s="600">
        <v>0.1</v>
      </c>
    </row>
    <row r="310" spans="2:8" ht="14.25" customHeight="1">
      <c r="B310" s="1386" t="s">
        <v>211</v>
      </c>
      <c r="C310" s="1285" t="s">
        <v>203</v>
      </c>
      <c r="D310" s="537">
        <v>0.46248462484624847</v>
      </c>
      <c r="E310" s="549">
        <v>0.5316091954022989</v>
      </c>
      <c r="F310" s="549">
        <v>0.42608695652173911</v>
      </c>
      <c r="G310" s="549">
        <v>0.45774647887323944</v>
      </c>
      <c r="H310" s="550">
        <v>0.6</v>
      </c>
    </row>
    <row r="311" spans="2:8">
      <c r="B311" s="1386"/>
      <c r="C311" s="1285" t="s">
        <v>204</v>
      </c>
      <c r="D311" s="540">
        <v>0.2902829028290283</v>
      </c>
      <c r="E311" s="551">
        <v>0.2557471264367816</v>
      </c>
      <c r="F311" s="551">
        <v>0.32608695652173914</v>
      </c>
      <c r="G311" s="551">
        <v>0.30751173708920188</v>
      </c>
      <c r="H311" s="552">
        <v>0.3</v>
      </c>
    </row>
    <row r="312" spans="2:8" s="87" customFormat="1" ht="17">
      <c r="B312" s="1386"/>
      <c r="C312" s="1286" t="s">
        <v>205</v>
      </c>
      <c r="D312" s="543">
        <v>0.75276752767527677</v>
      </c>
      <c r="E312" s="553">
        <v>0.78735632183908033</v>
      </c>
      <c r="F312" s="553">
        <v>0.75217391304347825</v>
      </c>
      <c r="G312" s="553">
        <v>0.76525821596244148</v>
      </c>
      <c r="H312" s="554">
        <v>0.9</v>
      </c>
    </row>
    <row r="313" spans="2:8">
      <c r="B313" s="1386"/>
      <c r="C313" s="1285" t="s">
        <v>206</v>
      </c>
      <c r="D313" s="540">
        <v>0.15867158671586715</v>
      </c>
      <c r="E313" s="551">
        <v>0.12931034482758622</v>
      </c>
      <c r="F313" s="551">
        <v>0.16521739130434782</v>
      </c>
      <c r="G313" s="551">
        <v>0.15962441314553991</v>
      </c>
      <c r="H313" s="552">
        <v>0.1</v>
      </c>
    </row>
    <row r="314" spans="2:8">
      <c r="B314" s="1386"/>
      <c r="C314" s="1285" t="s">
        <v>207</v>
      </c>
      <c r="D314" s="537">
        <v>8.8560885608856083E-2</v>
      </c>
      <c r="E314" s="549">
        <v>8.3333333333333315E-2</v>
      </c>
      <c r="F314" s="549">
        <v>8.2608695652173908E-2</v>
      </c>
      <c r="G314" s="549">
        <v>7.5117370892018781E-2</v>
      </c>
      <c r="H314" s="550">
        <v>0</v>
      </c>
    </row>
    <row r="315" spans="2:8" ht="14.25" customHeight="1">
      <c r="B315" s="1375" t="s">
        <v>7</v>
      </c>
      <c r="C315" s="1283" t="s">
        <v>203</v>
      </c>
      <c r="D315" s="590">
        <v>0.3124231242312423</v>
      </c>
      <c r="E315" s="599">
        <v>0.40229885057471265</v>
      </c>
      <c r="F315" s="599">
        <v>0.31739130434782609</v>
      </c>
      <c r="G315" s="599">
        <v>0.28638497652582162</v>
      </c>
      <c r="H315" s="600">
        <v>0.2</v>
      </c>
    </row>
    <row r="316" spans="2:8">
      <c r="B316" s="1375"/>
      <c r="C316" s="1283" t="s">
        <v>204</v>
      </c>
      <c r="D316" s="584">
        <v>0.28536285362853631</v>
      </c>
      <c r="E316" s="595">
        <v>0.28735632183908044</v>
      </c>
      <c r="F316" s="595">
        <v>0.2608695652173913</v>
      </c>
      <c r="G316" s="595">
        <v>0.2981220657276995</v>
      </c>
      <c r="H316" s="596">
        <v>0.45</v>
      </c>
    </row>
    <row r="317" spans="2:8" s="87" customFormat="1" ht="17">
      <c r="B317" s="1375"/>
      <c r="C317" s="1284" t="s">
        <v>205</v>
      </c>
      <c r="D317" s="587">
        <v>0.59778597785977861</v>
      </c>
      <c r="E317" s="597">
        <v>0.68965517241379315</v>
      </c>
      <c r="F317" s="597">
        <v>0.57826086956521738</v>
      </c>
      <c r="G317" s="597">
        <v>0.58450704225352113</v>
      </c>
      <c r="H317" s="598">
        <v>0.65</v>
      </c>
    </row>
    <row r="318" spans="2:8">
      <c r="B318" s="1375"/>
      <c r="C318" s="1283" t="s">
        <v>206</v>
      </c>
      <c r="D318" s="584">
        <v>0.23124231242312424</v>
      </c>
      <c r="E318" s="595">
        <v>0.20402298850574713</v>
      </c>
      <c r="F318" s="595">
        <v>0.23043478260869565</v>
      </c>
      <c r="G318" s="595">
        <v>0.24882629107981219</v>
      </c>
      <c r="H318" s="596">
        <v>0.2</v>
      </c>
    </row>
    <row r="319" spans="2:8">
      <c r="B319" s="1375"/>
      <c r="C319" s="1283" t="s">
        <v>207</v>
      </c>
      <c r="D319" s="590">
        <v>0.17097170971709716</v>
      </c>
      <c r="E319" s="599">
        <v>0.10632183908045975</v>
      </c>
      <c r="F319" s="599">
        <v>0.19130434782608696</v>
      </c>
      <c r="G319" s="599">
        <v>0.16666666666666663</v>
      </c>
      <c r="H319" s="600">
        <v>0.15</v>
      </c>
    </row>
    <row r="320" spans="2:8" ht="14.25" customHeight="1">
      <c r="B320" s="1386" t="s">
        <v>8</v>
      </c>
      <c r="C320" s="1285" t="s">
        <v>203</v>
      </c>
      <c r="D320" s="537">
        <v>0.23493234932349324</v>
      </c>
      <c r="E320" s="549">
        <v>0.32471264367816099</v>
      </c>
      <c r="F320" s="549">
        <v>0.23043478260869565</v>
      </c>
      <c r="G320" s="549">
        <v>0.18779342723004691</v>
      </c>
      <c r="H320" s="550">
        <v>0.2</v>
      </c>
    </row>
    <row r="321" spans="2:8">
      <c r="B321" s="1386"/>
      <c r="C321" s="1285" t="s">
        <v>204</v>
      </c>
      <c r="D321" s="540">
        <v>0.25584255842558423</v>
      </c>
      <c r="E321" s="551">
        <v>0.27586206896551724</v>
      </c>
      <c r="F321" s="551">
        <v>0.2391304347826087</v>
      </c>
      <c r="G321" s="551">
        <v>0.27699530516431925</v>
      </c>
      <c r="H321" s="552">
        <v>0.35</v>
      </c>
    </row>
    <row r="322" spans="2:8" s="87" customFormat="1" ht="17">
      <c r="B322" s="1386"/>
      <c r="C322" s="1286" t="s">
        <v>205</v>
      </c>
      <c r="D322" s="543">
        <v>0.4907749077490775</v>
      </c>
      <c r="E322" s="553">
        <v>0.60057471264367812</v>
      </c>
      <c r="F322" s="553">
        <v>0.46956521739130436</v>
      </c>
      <c r="G322" s="553">
        <v>0.46478873239436619</v>
      </c>
      <c r="H322" s="554">
        <v>0.55000000000000004</v>
      </c>
    </row>
    <row r="323" spans="2:8">
      <c r="B323" s="1386"/>
      <c r="C323" s="1285" t="s">
        <v>206</v>
      </c>
      <c r="D323" s="540">
        <v>0.24723247232472326</v>
      </c>
      <c r="E323" s="551">
        <v>0.21839080459770116</v>
      </c>
      <c r="F323" s="551">
        <v>0.24782608695652175</v>
      </c>
      <c r="G323" s="551">
        <v>0.27464788732394368</v>
      </c>
      <c r="H323" s="552">
        <v>0.2</v>
      </c>
    </row>
    <row r="324" spans="2:8">
      <c r="B324" s="1386"/>
      <c r="C324" s="1285" t="s">
        <v>207</v>
      </c>
      <c r="D324" s="537">
        <v>0.26199261992619927</v>
      </c>
      <c r="E324" s="549">
        <v>0.18103448275862066</v>
      </c>
      <c r="F324" s="549">
        <v>0.28260869565217389</v>
      </c>
      <c r="G324" s="549">
        <v>0.26056338028169013</v>
      </c>
      <c r="H324" s="550">
        <v>0.25</v>
      </c>
    </row>
    <row r="325" spans="2:8" ht="14.25" customHeight="1">
      <c r="B325" s="1375" t="s">
        <v>212</v>
      </c>
      <c r="C325" s="1283" t="s">
        <v>203</v>
      </c>
      <c r="D325" s="590">
        <v>0.21771217712177124</v>
      </c>
      <c r="E325" s="599">
        <v>0.27011494252873564</v>
      </c>
      <c r="F325" s="599">
        <v>0.16521739130434782</v>
      </c>
      <c r="G325" s="599">
        <v>0.215962441314554</v>
      </c>
      <c r="H325" s="600">
        <v>0.15</v>
      </c>
    </row>
    <row r="326" spans="2:8">
      <c r="B326" s="1375"/>
      <c r="C326" s="1283" t="s">
        <v>204</v>
      </c>
      <c r="D326" s="584">
        <v>0.29520295202952029</v>
      </c>
      <c r="E326" s="595">
        <v>0.30172413793103448</v>
      </c>
      <c r="F326" s="595">
        <v>0.32173913043478258</v>
      </c>
      <c r="G326" s="595">
        <v>0.27699530516431925</v>
      </c>
      <c r="H326" s="596">
        <v>0.25</v>
      </c>
    </row>
    <row r="327" spans="2:8" s="87" customFormat="1" ht="17">
      <c r="B327" s="1375"/>
      <c r="C327" s="1284" t="s">
        <v>205</v>
      </c>
      <c r="D327" s="587">
        <v>0.51291512915129156</v>
      </c>
      <c r="E327" s="597">
        <v>0.57183908045977017</v>
      </c>
      <c r="F327" s="597">
        <v>0.48695652173913045</v>
      </c>
      <c r="G327" s="597">
        <v>0.49295774647887325</v>
      </c>
      <c r="H327" s="598">
        <v>0.4</v>
      </c>
    </row>
    <row r="328" spans="2:8">
      <c r="B328" s="1375"/>
      <c r="C328" s="1283" t="s">
        <v>206</v>
      </c>
      <c r="D328" s="584">
        <v>0.32349323493234933</v>
      </c>
      <c r="E328" s="595">
        <v>0.28735632183908044</v>
      </c>
      <c r="F328" s="595">
        <v>0.30869565217391304</v>
      </c>
      <c r="G328" s="595">
        <v>0.34507042253521125</v>
      </c>
      <c r="H328" s="596">
        <v>0.5</v>
      </c>
    </row>
    <row r="329" spans="2:8">
      <c r="B329" s="1375"/>
      <c r="C329" s="1283" t="s">
        <v>207</v>
      </c>
      <c r="D329" s="590">
        <v>0.16359163591635917</v>
      </c>
      <c r="E329" s="599">
        <v>0.14080459770114942</v>
      </c>
      <c r="F329" s="599">
        <v>0.20434782608695654</v>
      </c>
      <c r="G329" s="599">
        <v>0.16197183098591553</v>
      </c>
      <c r="H329" s="600">
        <v>0.1</v>
      </c>
    </row>
    <row r="330" spans="2:8" ht="14.25" customHeight="1">
      <c r="B330" s="1386" t="s">
        <v>42</v>
      </c>
      <c r="C330" s="1285" t="s">
        <v>203</v>
      </c>
      <c r="D330" s="537">
        <v>0.38738738738738737</v>
      </c>
      <c r="E330" s="549">
        <v>0.40217391304347827</v>
      </c>
      <c r="F330" s="549">
        <v>0.33870967741935482</v>
      </c>
      <c r="G330" s="549">
        <v>0.38596491228070173</v>
      </c>
      <c r="H330" s="550">
        <v>0.4</v>
      </c>
    </row>
    <row r="331" spans="2:8">
      <c r="B331" s="1386"/>
      <c r="C331" s="1285" t="s">
        <v>204</v>
      </c>
      <c r="D331" s="540">
        <v>0.13063063063063063</v>
      </c>
      <c r="E331" s="551">
        <v>0.10869565217391304</v>
      </c>
      <c r="F331" s="551">
        <v>0.19354838709677419</v>
      </c>
      <c r="G331" s="551">
        <v>0.11403508771929824</v>
      </c>
      <c r="H331" s="552">
        <v>0.2</v>
      </c>
    </row>
    <row r="332" spans="2:8" s="87" customFormat="1" ht="17">
      <c r="B332" s="1386"/>
      <c r="C332" s="1286" t="s">
        <v>205</v>
      </c>
      <c r="D332" s="543">
        <v>0.51801801801801806</v>
      </c>
      <c r="E332" s="553">
        <v>0.51086956521739135</v>
      </c>
      <c r="F332" s="553">
        <v>0.532258064516129</v>
      </c>
      <c r="G332" s="553">
        <v>0.5</v>
      </c>
      <c r="H332" s="554">
        <v>0.6</v>
      </c>
    </row>
    <row r="333" spans="2:8">
      <c r="B333" s="1386"/>
      <c r="C333" s="1285" t="s">
        <v>206</v>
      </c>
      <c r="D333" s="540">
        <v>9.00900900900901E-2</v>
      </c>
      <c r="E333" s="551">
        <v>7.6086956521739135E-2</v>
      </c>
      <c r="F333" s="551">
        <v>6.4516129032258063E-2</v>
      </c>
      <c r="G333" s="551">
        <v>0.10526315789473684</v>
      </c>
      <c r="H333" s="552">
        <v>0.3</v>
      </c>
    </row>
    <row r="334" spans="2:8" ht="16" thickBot="1">
      <c r="B334" s="1389"/>
      <c r="C334" s="1287" t="s">
        <v>207</v>
      </c>
      <c r="D334" s="546">
        <v>0.39189189189189189</v>
      </c>
      <c r="E334" s="555">
        <v>0.41304347826086951</v>
      </c>
      <c r="F334" s="555">
        <v>0.40322580645161288</v>
      </c>
      <c r="G334" s="555">
        <v>0.39473684210526316</v>
      </c>
      <c r="H334" s="556">
        <v>0.1</v>
      </c>
    </row>
    <row r="335" spans="2:8" ht="16" thickTop="1">
      <c r="B335" s="120"/>
      <c r="C335" s="726" t="s">
        <v>252</v>
      </c>
      <c r="D335" s="121">
        <v>813</v>
      </c>
      <c r="E335" s="121">
        <v>348</v>
      </c>
      <c r="F335" s="121">
        <v>230</v>
      </c>
      <c r="G335" s="121">
        <v>426</v>
      </c>
      <c r="H335" s="126">
        <v>20</v>
      </c>
    </row>
    <row r="336" spans="2:8">
      <c r="B336" s="83"/>
      <c r="C336" s="83"/>
    </row>
    <row r="337" spans="2:3">
      <c r="B337" s="83"/>
      <c r="C337" s="83"/>
    </row>
    <row r="338" spans="2:3">
      <c r="B338" s="83"/>
      <c r="C338" s="83"/>
    </row>
    <row r="339" spans="2:3">
      <c r="B339" s="83"/>
      <c r="C339" s="83"/>
    </row>
    <row r="340" spans="2:3">
      <c r="B340" s="83"/>
      <c r="C340" s="83"/>
    </row>
    <row r="341" spans="2:3">
      <c r="B341" s="83"/>
      <c r="C341" s="83"/>
    </row>
    <row r="342" spans="2:3">
      <c r="B342" s="83"/>
      <c r="C342" s="83"/>
    </row>
  </sheetData>
  <sortState xmlns:xlrd2="http://schemas.microsoft.com/office/spreadsheetml/2017/richdata2" ref="B19:D26">
    <sortCondition descending="1" ref="D19:D26"/>
  </sortState>
  <mergeCells count="72">
    <mergeCell ref="B330:B334"/>
    <mergeCell ref="D249:J249"/>
    <mergeCell ref="D293:H293"/>
    <mergeCell ref="B300:B304"/>
    <mergeCell ref="B305:B309"/>
    <mergeCell ref="B310:B314"/>
    <mergeCell ref="B315:B319"/>
    <mergeCell ref="B320:B324"/>
    <mergeCell ref="B325:B329"/>
    <mergeCell ref="B276:B280"/>
    <mergeCell ref="B281:B285"/>
    <mergeCell ref="B286:B290"/>
    <mergeCell ref="B293:C294"/>
    <mergeCell ref="B295:B299"/>
    <mergeCell ref="B251:B255"/>
    <mergeCell ref="B256:B260"/>
    <mergeCell ref="B261:B265"/>
    <mergeCell ref="B266:B270"/>
    <mergeCell ref="B271:B275"/>
    <mergeCell ref="B242:B246"/>
    <mergeCell ref="B249:C250"/>
    <mergeCell ref="B237:B241"/>
    <mergeCell ref="B188:B192"/>
    <mergeCell ref="B193:B197"/>
    <mergeCell ref="B198:B202"/>
    <mergeCell ref="B205:C206"/>
    <mergeCell ref="B212:B216"/>
    <mergeCell ref="B217:B221"/>
    <mergeCell ref="B222:B226"/>
    <mergeCell ref="B227:B231"/>
    <mergeCell ref="B232:B236"/>
    <mergeCell ref="E205:G205"/>
    <mergeCell ref="B207:B211"/>
    <mergeCell ref="B17:B18"/>
    <mergeCell ref="B161:C162"/>
    <mergeCell ref="E161:L161"/>
    <mergeCell ref="B163:B167"/>
    <mergeCell ref="D117:J117"/>
    <mergeCell ref="B144:B148"/>
    <mergeCell ref="B149:B153"/>
    <mergeCell ref="B154:B158"/>
    <mergeCell ref="D73:K73"/>
    <mergeCell ref="B119:B123"/>
    <mergeCell ref="B124:B128"/>
    <mergeCell ref="B129:B133"/>
    <mergeCell ref="B134:B138"/>
    <mergeCell ref="B139:B143"/>
    <mergeCell ref="B168:B172"/>
    <mergeCell ref="B173:B177"/>
    <mergeCell ref="B178:B182"/>
    <mergeCell ref="B183:B187"/>
    <mergeCell ref="B90:B94"/>
    <mergeCell ref="B95:B99"/>
    <mergeCell ref="B100:B104"/>
    <mergeCell ref="B105:B109"/>
    <mergeCell ref="B110:B114"/>
    <mergeCell ref="B118:C118"/>
    <mergeCell ref="B74:C74"/>
    <mergeCell ref="B75:B79"/>
    <mergeCell ref="B80:B84"/>
    <mergeCell ref="B85:B89"/>
    <mergeCell ref="B46:B50"/>
    <mergeCell ref="B51:B55"/>
    <mergeCell ref="B56:B60"/>
    <mergeCell ref="B61:B65"/>
    <mergeCell ref="B66:B70"/>
    <mergeCell ref="B41:B45"/>
    <mergeCell ref="B29:C30"/>
    <mergeCell ref="E29:G29"/>
    <mergeCell ref="H29:M29"/>
    <mergeCell ref="B31:B35"/>
    <mergeCell ref="B36:B40"/>
  </mergeCells>
  <hyperlinks>
    <hyperlink ref="E5" location="'Life Impact'!B15" display="QA1. COVID-19 is having an impact on many aspects of life. How concerned are you about each of the following: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1234"/>
  <sheetViews>
    <sheetView topLeftCell="A1250" zoomScaleNormal="100" workbookViewId="0">
      <selection activeCell="E11" sqref="E11"/>
    </sheetView>
  </sheetViews>
  <sheetFormatPr baseColWidth="10" defaultColWidth="9" defaultRowHeight="15"/>
  <cols>
    <col min="1" max="1" width="9" style="81"/>
    <col min="2" max="2" width="18.6640625" style="107" customWidth="1"/>
    <col min="3" max="3" width="21.33203125" style="107" customWidth="1"/>
    <col min="4" max="6" width="12.5" style="81" customWidth="1"/>
    <col min="7" max="8" width="13.83203125" style="81" customWidth="1"/>
    <col min="9" max="10" width="12.5" style="81" customWidth="1"/>
    <col min="11" max="13" width="11.1640625" style="81" customWidth="1"/>
    <col min="14" max="16384" width="9" style="81"/>
  </cols>
  <sheetData>
    <row r="2" spans="2:15" ht="26">
      <c r="B2" s="323" t="s">
        <v>3</v>
      </c>
    </row>
    <row r="3" spans="2:15">
      <c r="B3" s="327"/>
    </row>
    <row r="4" spans="2:15" ht="19">
      <c r="B4" s="1253" t="s">
        <v>12</v>
      </c>
      <c r="C4" s="1254"/>
      <c r="D4" s="1249"/>
      <c r="E4" s="1253" t="s">
        <v>499</v>
      </c>
      <c r="F4" s="1249"/>
      <c r="G4" s="1249"/>
      <c r="H4" s="1249"/>
      <c r="I4" s="1249"/>
      <c r="J4" s="1249"/>
      <c r="K4" s="1249"/>
      <c r="L4" s="1249"/>
      <c r="M4" s="1249"/>
      <c r="N4" s="1249"/>
      <c r="O4" s="1249"/>
    </row>
    <row r="5" spans="2:15">
      <c r="B5" s="1255" t="s">
        <v>20</v>
      </c>
      <c r="C5" s="1254"/>
      <c r="D5" s="1249"/>
      <c r="E5" s="1258" t="s">
        <v>500</v>
      </c>
      <c r="F5" s="1249"/>
      <c r="G5" s="1249"/>
      <c r="H5" s="1249"/>
      <c r="I5" s="1249"/>
      <c r="J5" s="1249"/>
      <c r="K5" s="1249"/>
      <c r="L5" s="1249"/>
      <c r="M5" s="1249"/>
      <c r="N5" s="1249"/>
      <c r="O5" s="1249"/>
    </row>
    <row r="6" spans="2:15">
      <c r="B6" s="1255" t="s">
        <v>14</v>
      </c>
      <c r="C6" s="1254"/>
      <c r="D6" s="1249"/>
      <c r="E6" s="1258" t="s">
        <v>228</v>
      </c>
      <c r="F6" s="1249"/>
      <c r="G6" s="1249"/>
      <c r="H6" s="1249"/>
      <c r="I6" s="1249"/>
      <c r="J6" s="1249"/>
      <c r="K6" s="1249"/>
      <c r="L6" s="1249"/>
      <c r="M6" s="1249"/>
      <c r="N6" s="1249"/>
      <c r="O6" s="1249"/>
    </row>
    <row r="7" spans="2:15">
      <c r="B7" s="1255" t="s">
        <v>13</v>
      </c>
      <c r="C7" s="1254"/>
      <c r="D7" s="1249"/>
      <c r="E7" s="1258" t="s">
        <v>239</v>
      </c>
      <c r="F7" s="1249"/>
      <c r="G7" s="1249"/>
      <c r="H7" s="1249"/>
      <c r="I7" s="1249"/>
      <c r="J7" s="1249"/>
      <c r="K7" s="1249"/>
      <c r="L7" s="1249"/>
      <c r="M7" s="1249"/>
      <c r="N7" s="1249"/>
      <c r="O7" s="1249"/>
    </row>
    <row r="8" spans="2:15">
      <c r="B8" s="1255" t="s">
        <v>16</v>
      </c>
      <c r="C8" s="1254"/>
      <c r="D8" s="1249"/>
      <c r="E8" s="1258" t="s">
        <v>365</v>
      </c>
      <c r="F8" s="1249"/>
      <c r="G8" s="1249"/>
      <c r="H8" s="1249"/>
      <c r="I8" s="1249"/>
      <c r="J8" s="1249"/>
      <c r="K8" s="1249"/>
      <c r="L8" s="1249"/>
      <c r="M8" s="1249"/>
      <c r="N8" s="1249"/>
      <c r="O8" s="1249"/>
    </row>
    <row r="9" spans="2:15">
      <c r="B9" s="1255" t="s">
        <v>7</v>
      </c>
      <c r="C9" s="1254"/>
      <c r="D9" s="1249"/>
      <c r="E9" s="1258" t="s">
        <v>374</v>
      </c>
      <c r="F9" s="1249"/>
      <c r="G9" s="1249"/>
      <c r="H9" s="1249"/>
      <c r="I9" s="1249"/>
      <c r="J9" s="1249"/>
      <c r="K9" s="1249"/>
      <c r="L9" s="1249"/>
      <c r="M9" s="1249"/>
      <c r="N9" s="1249"/>
      <c r="O9" s="1249"/>
    </row>
    <row r="10" spans="2:15">
      <c r="B10" s="1255" t="s">
        <v>18</v>
      </c>
      <c r="C10" s="1254"/>
      <c r="D10" s="1249"/>
      <c r="E10" s="1258" t="s">
        <v>378</v>
      </c>
      <c r="F10" s="1249"/>
      <c r="G10" s="1249"/>
      <c r="H10" s="1249"/>
      <c r="I10" s="1249"/>
      <c r="J10" s="1249"/>
      <c r="K10" s="1249"/>
      <c r="L10" s="1249"/>
      <c r="M10" s="1249"/>
      <c r="N10" s="1249"/>
      <c r="O10" s="1249"/>
    </row>
    <row r="11" spans="2:15">
      <c r="B11" s="1255" t="s">
        <v>19</v>
      </c>
      <c r="C11" s="1254"/>
      <c r="D11" s="1249"/>
      <c r="E11" s="1259" t="s">
        <v>383</v>
      </c>
      <c r="F11" s="1249"/>
      <c r="G11" s="1249"/>
      <c r="H11" s="1249"/>
      <c r="I11" s="1249"/>
      <c r="J11" s="1249"/>
      <c r="K11" s="1249"/>
      <c r="L11" s="1249"/>
      <c r="M11" s="1249"/>
      <c r="N11" s="1249"/>
      <c r="O11" s="1249"/>
    </row>
    <row r="12" spans="2:15">
      <c r="B12" s="1257" t="s">
        <v>201</v>
      </c>
      <c r="C12" s="1254"/>
      <c r="D12" s="1249"/>
      <c r="E12" s="1249"/>
      <c r="F12" s="1249"/>
      <c r="G12" s="1249"/>
      <c r="H12" s="1249"/>
      <c r="I12" s="1249"/>
      <c r="J12" s="1249"/>
      <c r="K12" s="1249"/>
      <c r="L12" s="1249"/>
      <c r="M12" s="1249"/>
      <c r="N12" s="1249"/>
      <c r="O12" s="1249"/>
    </row>
    <row r="13" spans="2:15">
      <c r="B13" s="1257" t="s">
        <v>202</v>
      </c>
      <c r="C13" s="1254"/>
      <c r="D13" s="1249"/>
      <c r="E13" s="1249"/>
      <c r="F13" s="1249"/>
      <c r="G13" s="1249"/>
      <c r="H13" s="1249"/>
      <c r="I13" s="1249"/>
      <c r="J13" s="1249"/>
      <c r="K13" s="1249"/>
      <c r="L13" s="1249"/>
      <c r="M13" s="1249"/>
      <c r="N13" s="1249"/>
      <c r="O13" s="1249"/>
    </row>
    <row r="14" spans="2:15">
      <c r="B14" s="327"/>
    </row>
    <row r="15" spans="2:15" ht="19">
      <c r="B15" s="325" t="s">
        <v>500</v>
      </c>
    </row>
    <row r="17" spans="2:13" ht="16">
      <c r="B17" s="1421" t="s">
        <v>205</v>
      </c>
      <c r="C17" s="1422"/>
      <c r="D17" s="140" t="s">
        <v>309</v>
      </c>
    </row>
    <row r="18" spans="2:13" ht="69.75" customHeight="1">
      <c r="B18" s="1483" t="s">
        <v>225</v>
      </c>
      <c r="C18" s="1484"/>
      <c r="D18" s="98">
        <v>0.3751537515375154</v>
      </c>
    </row>
    <row r="19" spans="2:13" ht="69.75" customHeight="1">
      <c r="B19" s="1483" t="s">
        <v>221</v>
      </c>
      <c r="C19" s="1484"/>
      <c r="D19" s="98">
        <v>0.35301353013530135</v>
      </c>
    </row>
    <row r="20" spans="2:13" ht="69.75" customHeight="1">
      <c r="B20" s="1483" t="s">
        <v>223</v>
      </c>
      <c r="C20" s="1484"/>
      <c r="D20" s="98">
        <v>0.33210332103321039</v>
      </c>
    </row>
    <row r="21" spans="2:13" ht="69.75" customHeight="1">
      <c r="B21" s="1483" t="s">
        <v>224</v>
      </c>
      <c r="C21" s="1484"/>
      <c r="D21" s="98">
        <v>0.26322263222632225</v>
      </c>
    </row>
    <row r="22" spans="2:13" ht="69.75" customHeight="1">
      <c r="B22" s="1483" t="s">
        <v>222</v>
      </c>
      <c r="C22" s="1484"/>
      <c r="D22" s="98">
        <v>0.2054120541205412</v>
      </c>
    </row>
    <row r="23" spans="2:13" ht="29.75" customHeight="1">
      <c r="B23" s="295"/>
      <c r="C23" s="133" t="s">
        <v>252</v>
      </c>
      <c r="D23" s="132">
        <v>813</v>
      </c>
    </row>
    <row r="24" spans="2:13" ht="16" thickBot="1"/>
    <row r="25" spans="2:13" ht="16" thickTop="1">
      <c r="B25" s="1415"/>
      <c r="C25" s="1416"/>
      <c r="D25" s="139"/>
      <c r="E25" s="1419" t="s">
        <v>14</v>
      </c>
      <c r="F25" s="1419"/>
      <c r="G25" s="1419"/>
      <c r="H25" s="1419" t="s">
        <v>13</v>
      </c>
      <c r="I25" s="1419"/>
      <c r="J25" s="1419"/>
      <c r="K25" s="1419"/>
      <c r="L25" s="1419"/>
      <c r="M25" s="1420"/>
    </row>
    <row r="26" spans="2:13" ht="16" thickBot="1">
      <c r="B26" s="1417"/>
      <c r="C26" s="1418"/>
      <c r="D26" s="140" t="s">
        <v>309</v>
      </c>
      <c r="E26" s="96" t="s">
        <v>29</v>
      </c>
      <c r="F26" s="96" t="s">
        <v>30</v>
      </c>
      <c r="G26" s="96" t="s">
        <v>31</v>
      </c>
      <c r="H26" s="96" t="s">
        <v>32</v>
      </c>
      <c r="I26" s="96" t="s">
        <v>33</v>
      </c>
      <c r="J26" s="96" t="s">
        <v>34</v>
      </c>
      <c r="K26" s="96" t="s">
        <v>35</v>
      </c>
      <c r="L26" s="96" t="s">
        <v>36</v>
      </c>
      <c r="M26" s="97" t="s">
        <v>37</v>
      </c>
    </row>
    <row r="27" spans="2:13" ht="16" thickTop="1">
      <c r="B27" s="1411" t="s">
        <v>221</v>
      </c>
      <c r="C27" s="1288" t="s">
        <v>216</v>
      </c>
      <c r="D27" s="631">
        <v>0.17220172201722017</v>
      </c>
      <c r="E27" s="632">
        <v>0.18110236220472442</v>
      </c>
      <c r="F27" s="632">
        <v>0.16431924882629109</v>
      </c>
      <c r="G27" s="632">
        <v>0.16666666666666663</v>
      </c>
      <c r="H27" s="632">
        <v>4.6511627906976744E-2</v>
      </c>
      <c r="I27" s="632">
        <v>9.3333333333333338E-2</v>
      </c>
      <c r="J27" s="632">
        <v>0.23170731707317074</v>
      </c>
      <c r="K27" s="632">
        <v>0.21186440677966101</v>
      </c>
      <c r="L27" s="632">
        <v>0.16935483870967741</v>
      </c>
      <c r="M27" s="633">
        <v>0.28125</v>
      </c>
    </row>
    <row r="28" spans="2:13">
      <c r="B28" s="1412"/>
      <c r="C28" s="1289" t="s">
        <v>217</v>
      </c>
      <c r="D28" s="634">
        <v>0.18081180811808117</v>
      </c>
      <c r="E28" s="635">
        <v>0.1889763779527559</v>
      </c>
      <c r="F28" s="635">
        <v>0.176056338028169</v>
      </c>
      <c r="G28" s="635">
        <v>0</v>
      </c>
      <c r="H28" s="635">
        <v>0.13953488372093023</v>
      </c>
      <c r="I28" s="635">
        <v>0.12666666666666668</v>
      </c>
      <c r="J28" s="635">
        <v>0.25609756097560976</v>
      </c>
      <c r="K28" s="635">
        <v>0.17796610169491525</v>
      </c>
      <c r="L28" s="635">
        <v>0.18548387096774191</v>
      </c>
      <c r="M28" s="636">
        <v>0.1875</v>
      </c>
    </row>
    <row r="29" spans="2:13" s="87" customFormat="1" ht="17">
      <c r="B29" s="1412"/>
      <c r="C29" s="1290" t="s">
        <v>205</v>
      </c>
      <c r="D29" s="637">
        <v>0.35301353013530135</v>
      </c>
      <c r="E29" s="638">
        <v>0.37007874015748032</v>
      </c>
      <c r="F29" s="638">
        <v>0.34037558685446018</v>
      </c>
      <c r="G29" s="638">
        <v>0.16666666666666663</v>
      </c>
      <c r="H29" s="638">
        <v>0.18604651162790697</v>
      </c>
      <c r="I29" s="638">
        <v>0.22</v>
      </c>
      <c r="J29" s="638">
        <v>0.48780487804878048</v>
      </c>
      <c r="K29" s="638">
        <v>0.38983050847457629</v>
      </c>
      <c r="L29" s="638">
        <v>0.35483870967741937</v>
      </c>
      <c r="M29" s="639">
        <v>0.46875</v>
      </c>
    </row>
    <row r="30" spans="2:13">
      <c r="B30" s="1412"/>
      <c r="C30" s="1289" t="s">
        <v>218</v>
      </c>
      <c r="D30" s="634">
        <v>0.16113161131611317</v>
      </c>
      <c r="E30" s="635">
        <v>0.17847769028871391</v>
      </c>
      <c r="F30" s="635">
        <v>0.14553990610328638</v>
      </c>
      <c r="G30" s="635">
        <v>0.16666666666666663</v>
      </c>
      <c r="H30" s="635">
        <v>0.21705426356589147</v>
      </c>
      <c r="I30" s="635">
        <v>0.17333333333333337</v>
      </c>
      <c r="J30" s="635">
        <v>0.13414634146341464</v>
      </c>
      <c r="K30" s="635">
        <v>0.1271186440677966</v>
      </c>
      <c r="L30" s="635">
        <v>0.16935483870967741</v>
      </c>
      <c r="M30" s="636">
        <v>0.1484375</v>
      </c>
    </row>
    <row r="31" spans="2:13">
      <c r="B31" s="1412"/>
      <c r="C31" s="1289" t="s">
        <v>219</v>
      </c>
      <c r="D31" s="640">
        <v>0.23001230012300122</v>
      </c>
      <c r="E31" s="641">
        <v>0.20997375328083989</v>
      </c>
      <c r="F31" s="641">
        <v>0.24647887323943662</v>
      </c>
      <c r="G31" s="641">
        <v>0.33333333333333326</v>
      </c>
      <c r="H31" s="641">
        <v>0.2558139534883721</v>
      </c>
      <c r="I31" s="641">
        <v>0.27333333333333332</v>
      </c>
      <c r="J31" s="641">
        <v>0.18292682926829268</v>
      </c>
      <c r="K31" s="641">
        <v>0.27966101694915252</v>
      </c>
      <c r="L31" s="641">
        <v>0.19354838709677419</v>
      </c>
      <c r="M31" s="642">
        <v>0.203125</v>
      </c>
    </row>
    <row r="32" spans="2:13">
      <c r="B32" s="1412"/>
      <c r="C32" s="1289" t="s">
        <v>220</v>
      </c>
      <c r="D32" s="634">
        <v>0.25584255842558423</v>
      </c>
      <c r="E32" s="635">
        <v>0.24146981627296588</v>
      </c>
      <c r="F32" s="635">
        <v>0.26760563380281688</v>
      </c>
      <c r="G32" s="635">
        <v>0.33333333333333326</v>
      </c>
      <c r="H32" s="635">
        <v>0.3410852713178294</v>
      </c>
      <c r="I32" s="635">
        <v>0.33333333333333326</v>
      </c>
      <c r="J32" s="635">
        <v>0.1951219512195122</v>
      </c>
      <c r="K32" s="635">
        <v>0.20338983050847459</v>
      </c>
      <c r="L32" s="635">
        <v>0.28225806451612906</v>
      </c>
      <c r="M32" s="636">
        <v>0.1796875</v>
      </c>
    </row>
    <row r="33" spans="2:13">
      <c r="B33" s="1413" t="s">
        <v>222</v>
      </c>
      <c r="C33" s="1291" t="s">
        <v>216</v>
      </c>
      <c r="D33" s="607">
        <v>8.4870848708487087E-2</v>
      </c>
      <c r="E33" s="608">
        <v>0.12335958005249344</v>
      </c>
      <c r="F33" s="608">
        <v>4.9295774647887321E-2</v>
      </c>
      <c r="G33" s="608">
        <v>0.16666666666666663</v>
      </c>
      <c r="H33" s="608">
        <v>6.9767441860465115E-2</v>
      </c>
      <c r="I33" s="608">
        <v>7.3333333333333334E-2</v>
      </c>
      <c r="J33" s="608">
        <v>0.18902439024390244</v>
      </c>
      <c r="K33" s="608">
        <v>9.3220338983050849E-2</v>
      </c>
      <c r="L33" s="608">
        <v>3.2258064516129031E-2</v>
      </c>
      <c r="M33" s="609">
        <v>2.34375E-2</v>
      </c>
    </row>
    <row r="34" spans="2:13">
      <c r="B34" s="1413"/>
      <c r="C34" s="1291" t="s">
        <v>217</v>
      </c>
      <c r="D34" s="601">
        <v>0.12054120541205413</v>
      </c>
      <c r="E34" s="602">
        <v>0.15748031496062992</v>
      </c>
      <c r="F34" s="602">
        <v>8.6854460093896718E-2</v>
      </c>
      <c r="G34" s="602">
        <v>0.16666666666666663</v>
      </c>
      <c r="H34" s="602">
        <v>7.7519379844961239E-2</v>
      </c>
      <c r="I34" s="602">
        <v>0.20666666666666667</v>
      </c>
      <c r="J34" s="602">
        <v>0.18902439024390244</v>
      </c>
      <c r="K34" s="602">
        <v>0.11864406779661017</v>
      </c>
      <c r="L34" s="602">
        <v>5.6451612903225798E-2</v>
      </c>
      <c r="M34" s="603">
        <v>3.90625E-2</v>
      </c>
    </row>
    <row r="35" spans="2:13" s="87" customFormat="1" ht="17">
      <c r="B35" s="1413"/>
      <c r="C35" s="294" t="s">
        <v>205</v>
      </c>
      <c r="D35" s="604">
        <v>0.2054120541205412</v>
      </c>
      <c r="E35" s="605">
        <v>0.28083989501312334</v>
      </c>
      <c r="F35" s="605">
        <v>0.13615023474178403</v>
      </c>
      <c r="G35" s="605">
        <v>0.33333333333333326</v>
      </c>
      <c r="H35" s="605">
        <v>0.14728682170542637</v>
      </c>
      <c r="I35" s="605">
        <v>0.28000000000000003</v>
      </c>
      <c r="J35" s="605">
        <v>0.37804878048780488</v>
      </c>
      <c r="K35" s="605">
        <v>0.21186440677966101</v>
      </c>
      <c r="L35" s="605">
        <v>8.8709677419354843E-2</v>
      </c>
      <c r="M35" s="606">
        <v>6.25E-2</v>
      </c>
    </row>
    <row r="36" spans="2:13">
      <c r="B36" s="1413"/>
      <c r="C36" s="1291" t="s">
        <v>218</v>
      </c>
      <c r="D36" s="601">
        <v>0.16605166051660519</v>
      </c>
      <c r="E36" s="602">
        <v>0.1942257217847769</v>
      </c>
      <c r="F36" s="602">
        <v>0.14084507042253522</v>
      </c>
      <c r="G36" s="602">
        <v>0.16666666666666663</v>
      </c>
      <c r="H36" s="602">
        <v>0.19379844961240311</v>
      </c>
      <c r="I36" s="602">
        <v>0.22</v>
      </c>
      <c r="J36" s="602">
        <v>0.1402439024390244</v>
      </c>
      <c r="K36" s="602">
        <v>0.16101694915254236</v>
      </c>
      <c r="L36" s="602">
        <v>0.13709677419354838</v>
      </c>
      <c r="M36" s="603">
        <v>0.140625</v>
      </c>
    </row>
    <row r="37" spans="2:13">
      <c r="B37" s="1413"/>
      <c r="C37" s="1291" t="s">
        <v>219</v>
      </c>
      <c r="D37" s="607">
        <v>0.23985239852398524</v>
      </c>
      <c r="E37" s="608">
        <v>0.20209973753280841</v>
      </c>
      <c r="F37" s="608">
        <v>0.27699530516431925</v>
      </c>
      <c r="G37" s="608">
        <v>0</v>
      </c>
      <c r="H37" s="608">
        <v>0.38759689922480622</v>
      </c>
      <c r="I37" s="608">
        <v>0.21333333333333335</v>
      </c>
      <c r="J37" s="608">
        <v>0.18902439024390244</v>
      </c>
      <c r="K37" s="608">
        <v>0.2288135593220339</v>
      </c>
      <c r="L37" s="608">
        <v>0.29838709677419356</v>
      </c>
      <c r="M37" s="609">
        <v>0.140625</v>
      </c>
    </row>
    <row r="38" spans="2:13">
      <c r="B38" s="1413"/>
      <c r="C38" s="1291" t="s">
        <v>220</v>
      </c>
      <c r="D38" s="601">
        <v>0.3886838868388684</v>
      </c>
      <c r="E38" s="602">
        <v>0.32283464566929132</v>
      </c>
      <c r="F38" s="602">
        <v>0.4460093896713615</v>
      </c>
      <c r="G38" s="602">
        <v>0.5</v>
      </c>
      <c r="H38" s="602">
        <v>0.27131782945736432</v>
      </c>
      <c r="I38" s="602">
        <v>0.28666666666666668</v>
      </c>
      <c r="J38" s="602">
        <v>0.29268292682926828</v>
      </c>
      <c r="K38" s="602">
        <v>0.39830508474576271</v>
      </c>
      <c r="L38" s="602">
        <v>0.47580645161290325</v>
      </c>
      <c r="M38" s="603">
        <v>0.65625</v>
      </c>
    </row>
    <row r="39" spans="2:13">
      <c r="B39" s="1412" t="s">
        <v>223</v>
      </c>
      <c r="C39" s="1289" t="s">
        <v>216</v>
      </c>
      <c r="D39" s="640">
        <v>0.13899138991389914</v>
      </c>
      <c r="E39" s="641">
        <v>0.16797900262467191</v>
      </c>
      <c r="F39" s="641">
        <v>0.11267605633802819</v>
      </c>
      <c r="G39" s="641">
        <v>0.16666666666666663</v>
      </c>
      <c r="H39" s="641">
        <v>4.6511627906976744E-2</v>
      </c>
      <c r="I39" s="641">
        <v>5.3333333333333337E-2</v>
      </c>
      <c r="J39" s="641">
        <v>0.18902439024390244</v>
      </c>
      <c r="K39" s="641">
        <v>8.4745762711864389E-2</v>
      </c>
      <c r="L39" s="641">
        <v>0.12096774193548387</v>
      </c>
      <c r="M39" s="642">
        <v>0.3359375</v>
      </c>
    </row>
    <row r="40" spans="2:13">
      <c r="B40" s="1412"/>
      <c r="C40" s="1289" t="s">
        <v>217</v>
      </c>
      <c r="D40" s="634">
        <v>0.19311193111931119</v>
      </c>
      <c r="E40" s="635">
        <v>0.2283464566929134</v>
      </c>
      <c r="F40" s="635">
        <v>0.16197183098591553</v>
      </c>
      <c r="G40" s="635">
        <v>0.16666666666666663</v>
      </c>
      <c r="H40" s="635">
        <v>5.4263565891472867E-2</v>
      </c>
      <c r="I40" s="635">
        <v>5.3333333333333337E-2</v>
      </c>
      <c r="J40" s="635">
        <v>0.17073170731707318</v>
      </c>
      <c r="K40" s="635">
        <v>0.23728813559322035</v>
      </c>
      <c r="L40" s="635">
        <v>0.29032258064516131</v>
      </c>
      <c r="M40" s="636">
        <v>0.390625</v>
      </c>
    </row>
    <row r="41" spans="2:13" s="87" customFormat="1" ht="17">
      <c r="B41" s="1412"/>
      <c r="C41" s="1290" t="s">
        <v>205</v>
      </c>
      <c r="D41" s="637">
        <v>0.33210332103321039</v>
      </c>
      <c r="E41" s="638">
        <v>0.39632545931758528</v>
      </c>
      <c r="F41" s="638">
        <v>0.27464788732394368</v>
      </c>
      <c r="G41" s="638">
        <v>0.33333333333333326</v>
      </c>
      <c r="H41" s="638">
        <v>0.10077519379844961</v>
      </c>
      <c r="I41" s="638">
        <v>0.10666666666666667</v>
      </c>
      <c r="J41" s="638">
        <v>0.3597560975609756</v>
      </c>
      <c r="K41" s="638">
        <v>0.32203389830508472</v>
      </c>
      <c r="L41" s="638">
        <v>0.41129032258064518</v>
      </c>
      <c r="M41" s="639">
        <v>0.7265625</v>
      </c>
    </row>
    <row r="42" spans="2:13">
      <c r="B42" s="1412"/>
      <c r="C42" s="1289" t="s">
        <v>218</v>
      </c>
      <c r="D42" s="634">
        <v>0.19803198031980324</v>
      </c>
      <c r="E42" s="635">
        <v>0.20209973753280841</v>
      </c>
      <c r="F42" s="635">
        <v>0.19718309859154928</v>
      </c>
      <c r="G42" s="635">
        <v>0</v>
      </c>
      <c r="H42" s="635">
        <v>0.18604651162790697</v>
      </c>
      <c r="I42" s="635">
        <v>0.22666666666666666</v>
      </c>
      <c r="J42" s="635">
        <v>0.17682926829268295</v>
      </c>
      <c r="K42" s="635">
        <v>0.17796610169491525</v>
      </c>
      <c r="L42" s="635">
        <v>0.25</v>
      </c>
      <c r="M42" s="636">
        <v>0.171875</v>
      </c>
    </row>
    <row r="43" spans="2:13">
      <c r="B43" s="1412"/>
      <c r="C43" s="1289" t="s">
        <v>219</v>
      </c>
      <c r="D43" s="640">
        <v>0.24354243542435422</v>
      </c>
      <c r="E43" s="641">
        <v>0.18372703412073491</v>
      </c>
      <c r="F43" s="641">
        <v>0.29342723004694837</v>
      </c>
      <c r="G43" s="641">
        <v>0.5</v>
      </c>
      <c r="H43" s="641">
        <v>0.32558139534883723</v>
      </c>
      <c r="I43" s="641">
        <v>0.38</v>
      </c>
      <c r="J43" s="641">
        <v>0.23170731707317074</v>
      </c>
      <c r="K43" s="641">
        <v>0.2288135593220339</v>
      </c>
      <c r="L43" s="641">
        <v>0.22580645161290319</v>
      </c>
      <c r="M43" s="642">
        <v>4.6875E-2</v>
      </c>
    </row>
    <row r="44" spans="2:13">
      <c r="B44" s="1412"/>
      <c r="C44" s="1289" t="s">
        <v>220</v>
      </c>
      <c r="D44" s="634">
        <v>0.22632226322263221</v>
      </c>
      <c r="E44" s="635">
        <v>0.21784776902887143</v>
      </c>
      <c r="F44" s="635">
        <v>0.23474178403755869</v>
      </c>
      <c r="G44" s="635">
        <v>0.16666666666666663</v>
      </c>
      <c r="H44" s="635">
        <v>0.38759689922480622</v>
      </c>
      <c r="I44" s="635">
        <v>0.28666666666666668</v>
      </c>
      <c r="J44" s="635">
        <v>0.23170731707317074</v>
      </c>
      <c r="K44" s="635">
        <v>0.2711864406779661</v>
      </c>
      <c r="L44" s="635">
        <v>0.1129032258064516</v>
      </c>
      <c r="M44" s="636">
        <v>5.46875E-2</v>
      </c>
    </row>
    <row r="45" spans="2:13">
      <c r="B45" s="1413" t="s">
        <v>224</v>
      </c>
      <c r="C45" s="1291" t="s">
        <v>216</v>
      </c>
      <c r="D45" s="607">
        <v>9.9630996309963096E-2</v>
      </c>
      <c r="E45" s="608">
        <v>0.13385826771653545</v>
      </c>
      <c r="F45" s="608">
        <v>6.8075117370892016E-2</v>
      </c>
      <c r="G45" s="608">
        <v>0.16666666666666663</v>
      </c>
      <c r="H45" s="608">
        <v>0.10077519379844961</v>
      </c>
      <c r="I45" s="608">
        <v>0.10666666666666667</v>
      </c>
      <c r="J45" s="608">
        <v>0.18902439024390244</v>
      </c>
      <c r="K45" s="608">
        <v>8.4745762711864389E-2</v>
      </c>
      <c r="L45" s="608">
        <v>5.6451612903225798E-2</v>
      </c>
      <c r="M45" s="609">
        <v>3.125E-2</v>
      </c>
    </row>
    <row r="46" spans="2:13">
      <c r="B46" s="1413"/>
      <c r="C46" s="1291" t="s">
        <v>217</v>
      </c>
      <c r="D46" s="601">
        <v>0.16359163591635917</v>
      </c>
      <c r="E46" s="602">
        <v>0.17847769028871391</v>
      </c>
      <c r="F46" s="602">
        <v>0.15258215962441316</v>
      </c>
      <c r="G46" s="602">
        <v>0</v>
      </c>
      <c r="H46" s="602">
        <v>0.23255813953488372</v>
      </c>
      <c r="I46" s="602">
        <v>0.14000000000000001</v>
      </c>
      <c r="J46" s="602">
        <v>0.15853658536585366</v>
      </c>
      <c r="K46" s="602">
        <v>0.21186440677966101</v>
      </c>
      <c r="L46" s="602">
        <v>0.14516129032258066</v>
      </c>
      <c r="M46" s="603">
        <v>0.1015625</v>
      </c>
    </row>
    <row r="47" spans="2:13" s="87" customFormat="1" ht="17">
      <c r="B47" s="1413"/>
      <c r="C47" s="294" t="s">
        <v>205</v>
      </c>
      <c r="D47" s="604">
        <v>0.26322263222632225</v>
      </c>
      <c r="E47" s="605">
        <v>0.31233595800524933</v>
      </c>
      <c r="F47" s="605">
        <v>0.22065727699530516</v>
      </c>
      <c r="G47" s="605">
        <v>0.16666666666666663</v>
      </c>
      <c r="H47" s="605">
        <v>0.33333333333333326</v>
      </c>
      <c r="I47" s="605">
        <v>0.24666666666666667</v>
      </c>
      <c r="J47" s="605">
        <v>0.34756097560975602</v>
      </c>
      <c r="K47" s="605">
        <v>0.29661016949152541</v>
      </c>
      <c r="L47" s="605">
        <v>0.20161290322580644</v>
      </c>
      <c r="M47" s="606">
        <v>0.1328125</v>
      </c>
    </row>
    <row r="48" spans="2:13">
      <c r="B48" s="1413"/>
      <c r="C48" s="1291" t="s">
        <v>218</v>
      </c>
      <c r="D48" s="601">
        <v>0.22509225092250923</v>
      </c>
      <c r="E48" s="602">
        <v>0.20734908136482941</v>
      </c>
      <c r="F48" s="602">
        <v>0.24178403755868544</v>
      </c>
      <c r="G48" s="602">
        <v>0.16666666666666663</v>
      </c>
      <c r="H48" s="602">
        <v>0.33333333333333326</v>
      </c>
      <c r="I48" s="602">
        <v>0.26666666666666666</v>
      </c>
      <c r="J48" s="602">
        <v>0.15853658536585366</v>
      </c>
      <c r="K48" s="602">
        <v>0.2288135593220339</v>
      </c>
      <c r="L48" s="602">
        <v>0.20161290322580644</v>
      </c>
      <c r="M48" s="603">
        <v>0.171875</v>
      </c>
    </row>
    <row r="49" spans="2:13">
      <c r="B49" s="1413"/>
      <c r="C49" s="1291" t="s">
        <v>219</v>
      </c>
      <c r="D49" s="607">
        <v>0.24723247232472326</v>
      </c>
      <c r="E49" s="608">
        <v>0.23097112860892388</v>
      </c>
      <c r="F49" s="608">
        <v>0.25821596244131456</v>
      </c>
      <c r="G49" s="608">
        <v>0.5</v>
      </c>
      <c r="H49" s="608">
        <v>0.21705426356589147</v>
      </c>
      <c r="I49" s="608">
        <v>0.22666666666666666</v>
      </c>
      <c r="J49" s="608">
        <v>0.21951219512195125</v>
      </c>
      <c r="K49" s="608">
        <v>0.2288135593220339</v>
      </c>
      <c r="L49" s="608">
        <v>0.34677419354838712</v>
      </c>
      <c r="M49" s="609">
        <v>0.2578125</v>
      </c>
    </row>
    <row r="50" spans="2:13">
      <c r="B50" s="1413"/>
      <c r="C50" s="1291" t="s">
        <v>220</v>
      </c>
      <c r="D50" s="601">
        <v>0.26445264452644529</v>
      </c>
      <c r="E50" s="602">
        <v>0.24934383202099739</v>
      </c>
      <c r="F50" s="602">
        <v>0.27934272300469482</v>
      </c>
      <c r="G50" s="602">
        <v>0.16666666666666663</v>
      </c>
      <c r="H50" s="602">
        <v>0.11627906976744186</v>
      </c>
      <c r="I50" s="602">
        <v>0.26</v>
      </c>
      <c r="J50" s="602">
        <v>0.27439024390243905</v>
      </c>
      <c r="K50" s="602">
        <v>0.24576271186440679</v>
      </c>
      <c r="L50" s="602">
        <v>0.25</v>
      </c>
      <c r="M50" s="603">
        <v>0.4375</v>
      </c>
    </row>
    <row r="51" spans="2:13">
      <c r="B51" s="1412" t="s">
        <v>225</v>
      </c>
      <c r="C51" s="1289" t="s">
        <v>216</v>
      </c>
      <c r="D51" s="640">
        <v>0.11685116851168513</v>
      </c>
      <c r="E51" s="641">
        <v>0.11811023622047244</v>
      </c>
      <c r="F51" s="641">
        <v>0.11267605633802819</v>
      </c>
      <c r="G51" s="641">
        <v>0.33333333333333326</v>
      </c>
      <c r="H51" s="641">
        <v>0.15503875968992248</v>
      </c>
      <c r="I51" s="641">
        <v>0.12666666666666668</v>
      </c>
      <c r="J51" s="641">
        <v>0.20121951219512199</v>
      </c>
      <c r="K51" s="641">
        <v>0.11016949152542371</v>
      </c>
      <c r="L51" s="641">
        <v>4.8387096774193547E-2</v>
      </c>
      <c r="M51" s="642">
        <v>3.125E-2</v>
      </c>
    </row>
    <row r="52" spans="2:13">
      <c r="B52" s="1412"/>
      <c r="C52" s="1289" t="s">
        <v>217</v>
      </c>
      <c r="D52" s="634">
        <v>0.25830258302583026</v>
      </c>
      <c r="E52" s="635">
        <v>0.23884514435695539</v>
      </c>
      <c r="F52" s="635">
        <v>0.27464788732394368</v>
      </c>
      <c r="G52" s="635">
        <v>0.33333333333333326</v>
      </c>
      <c r="H52" s="635">
        <v>0.2868217054263566</v>
      </c>
      <c r="I52" s="635">
        <v>0.35333333333333333</v>
      </c>
      <c r="J52" s="635">
        <v>0.31707317073170732</v>
      </c>
      <c r="K52" s="635">
        <v>0.22033898305084743</v>
      </c>
      <c r="L52" s="635">
        <v>0.20161290322580644</v>
      </c>
      <c r="M52" s="636">
        <v>0.1328125</v>
      </c>
    </row>
    <row r="53" spans="2:13" s="87" customFormat="1" ht="17">
      <c r="B53" s="1412"/>
      <c r="C53" s="1290" t="s">
        <v>205</v>
      </c>
      <c r="D53" s="637">
        <v>0.3751537515375154</v>
      </c>
      <c r="E53" s="638">
        <v>0.35695538057742782</v>
      </c>
      <c r="F53" s="638">
        <v>0.38732394366197181</v>
      </c>
      <c r="G53" s="638">
        <v>0.66666666666666652</v>
      </c>
      <c r="H53" s="638">
        <v>0.44186046511627908</v>
      </c>
      <c r="I53" s="638">
        <v>0.48</v>
      </c>
      <c r="J53" s="638">
        <v>0.51829268292682928</v>
      </c>
      <c r="K53" s="638">
        <v>0.33050847457627119</v>
      </c>
      <c r="L53" s="638">
        <v>0.25</v>
      </c>
      <c r="M53" s="639">
        <v>0.1640625</v>
      </c>
    </row>
    <row r="54" spans="2:13">
      <c r="B54" s="1412"/>
      <c r="C54" s="1289" t="s">
        <v>218</v>
      </c>
      <c r="D54" s="634">
        <v>0.19557195571955716</v>
      </c>
      <c r="E54" s="635">
        <v>0.19160104986876644</v>
      </c>
      <c r="F54" s="635">
        <v>0.19953051643192488</v>
      </c>
      <c r="G54" s="635">
        <v>0.16666666666666663</v>
      </c>
      <c r="H54" s="635">
        <v>0.21705426356589147</v>
      </c>
      <c r="I54" s="635">
        <v>0.22666666666666666</v>
      </c>
      <c r="J54" s="635">
        <v>0.1524390243902439</v>
      </c>
      <c r="K54" s="635">
        <v>0.21186440677966101</v>
      </c>
      <c r="L54" s="635">
        <v>0.14516129032258066</v>
      </c>
      <c r="M54" s="636">
        <v>0.2265625</v>
      </c>
    </row>
    <row r="55" spans="2:13">
      <c r="B55" s="1412"/>
      <c r="C55" s="1289" t="s">
        <v>219</v>
      </c>
      <c r="D55" s="640">
        <v>0.18696186961869618</v>
      </c>
      <c r="E55" s="641">
        <v>0.19685039370078741</v>
      </c>
      <c r="F55" s="641">
        <v>0.18075117370892019</v>
      </c>
      <c r="G55" s="641">
        <v>0</v>
      </c>
      <c r="H55" s="641">
        <v>0.10852713178294573</v>
      </c>
      <c r="I55" s="641">
        <v>0.15333333333333332</v>
      </c>
      <c r="J55" s="641">
        <v>0.17073170731707318</v>
      </c>
      <c r="K55" s="641">
        <v>0.23728813559322035</v>
      </c>
      <c r="L55" s="641">
        <v>0.23387096774193547</v>
      </c>
      <c r="M55" s="642">
        <v>0.234375</v>
      </c>
    </row>
    <row r="56" spans="2:13" ht="16" thickBot="1">
      <c r="B56" s="1414"/>
      <c r="C56" s="1292" t="s">
        <v>220</v>
      </c>
      <c r="D56" s="643">
        <v>0.24231242312423124</v>
      </c>
      <c r="E56" s="644">
        <v>0.25459317585301838</v>
      </c>
      <c r="F56" s="644">
        <v>0.23239436619718309</v>
      </c>
      <c r="G56" s="644">
        <v>0.16666666666666663</v>
      </c>
      <c r="H56" s="644">
        <v>0.23255813953488372</v>
      </c>
      <c r="I56" s="644">
        <v>0.14000000000000001</v>
      </c>
      <c r="J56" s="644">
        <v>0.15853658536585366</v>
      </c>
      <c r="K56" s="644">
        <v>0.22033898305084743</v>
      </c>
      <c r="L56" s="644">
        <v>0.37096774193548382</v>
      </c>
      <c r="M56" s="645">
        <v>0.375</v>
      </c>
    </row>
    <row r="57" spans="2:13" ht="16" thickTop="1">
      <c r="B57" s="1293"/>
      <c r="C57" s="726" t="s">
        <v>252</v>
      </c>
      <c r="D57" s="121">
        <v>813</v>
      </c>
      <c r="E57" s="122">
        <v>381</v>
      </c>
      <c r="F57" s="122">
        <v>426</v>
      </c>
      <c r="G57" s="125">
        <v>6</v>
      </c>
      <c r="H57" s="122">
        <v>129</v>
      </c>
      <c r="I57" s="122">
        <v>150</v>
      </c>
      <c r="J57" s="122">
        <v>164</v>
      </c>
      <c r="K57" s="122">
        <v>118</v>
      </c>
      <c r="L57" s="122">
        <v>124</v>
      </c>
      <c r="M57" s="123">
        <v>128</v>
      </c>
    </row>
    <row r="58" spans="2:13" ht="16" thickBot="1">
      <c r="B58" s="108"/>
      <c r="C58" s="108"/>
    </row>
    <row r="59" spans="2:13" ht="16" thickTop="1">
      <c r="B59" s="1415"/>
      <c r="C59" s="1416"/>
      <c r="D59" s="139"/>
      <c r="E59" s="1419" t="s">
        <v>214</v>
      </c>
      <c r="F59" s="1419"/>
      <c r="G59" s="1419"/>
      <c r="H59" s="1419"/>
      <c r="I59" s="1419"/>
      <c r="J59" s="1419"/>
      <c r="K59" s="1420"/>
    </row>
    <row r="60" spans="2:13" ht="28" thickBot="1">
      <c r="B60" s="1417"/>
      <c r="C60" s="1418"/>
      <c r="D60" s="283" t="s">
        <v>20</v>
      </c>
      <c r="E60" s="96" t="s">
        <v>167</v>
      </c>
      <c r="F60" s="96" t="s">
        <v>168</v>
      </c>
      <c r="G60" s="96" t="s">
        <v>169</v>
      </c>
      <c r="H60" s="96" t="s">
        <v>170</v>
      </c>
      <c r="I60" s="96" t="s">
        <v>171</v>
      </c>
      <c r="J60" s="96" t="s">
        <v>172</v>
      </c>
      <c r="K60" s="97" t="s">
        <v>43</v>
      </c>
    </row>
    <row r="61" spans="2:13" ht="14.75" customHeight="1" thickTop="1">
      <c r="B61" s="1411" t="s">
        <v>221</v>
      </c>
      <c r="C61" s="1288" t="s">
        <v>216</v>
      </c>
      <c r="D61" s="631">
        <v>0.17220172201722017</v>
      </c>
      <c r="E61" s="632">
        <v>0.19847328244274809</v>
      </c>
      <c r="F61" s="632">
        <v>0.17616580310880828</v>
      </c>
      <c r="G61" s="632">
        <v>0.11891891891891893</v>
      </c>
      <c r="H61" s="632">
        <v>0.10655737704918032</v>
      </c>
      <c r="I61" s="632">
        <v>0.24705882352941178</v>
      </c>
      <c r="J61" s="632">
        <v>0.34545454545454546</v>
      </c>
      <c r="K61" s="633">
        <v>0.11904761904761903</v>
      </c>
    </row>
    <row r="62" spans="2:13">
      <c r="B62" s="1412"/>
      <c r="C62" s="1289" t="s">
        <v>217</v>
      </c>
      <c r="D62" s="634">
        <v>0.18081180811808117</v>
      </c>
      <c r="E62" s="635">
        <v>0.12977099236641221</v>
      </c>
      <c r="F62" s="635">
        <v>0.13989637305699482</v>
      </c>
      <c r="G62" s="635">
        <v>0.21081081081081079</v>
      </c>
      <c r="H62" s="635">
        <v>0.16393442622950818</v>
      </c>
      <c r="I62" s="635">
        <v>0.27058823529411763</v>
      </c>
      <c r="J62" s="635">
        <v>0.27272727272727271</v>
      </c>
      <c r="K62" s="636">
        <v>0.14285714285714285</v>
      </c>
    </row>
    <row r="63" spans="2:13" s="87" customFormat="1" ht="17">
      <c r="B63" s="1412"/>
      <c r="C63" s="1290" t="s">
        <v>205</v>
      </c>
      <c r="D63" s="637">
        <v>0.35301353013530135</v>
      </c>
      <c r="E63" s="638">
        <v>0.3282442748091603</v>
      </c>
      <c r="F63" s="638">
        <v>0.31606217616580312</v>
      </c>
      <c r="G63" s="638">
        <v>0.32972972972972975</v>
      </c>
      <c r="H63" s="638">
        <v>0.27049180327868855</v>
      </c>
      <c r="I63" s="638">
        <v>0.51764705882352946</v>
      </c>
      <c r="J63" s="638">
        <v>0.61818181818181817</v>
      </c>
      <c r="K63" s="639">
        <v>0.26190476190476192</v>
      </c>
      <c r="L63" s="81"/>
      <c r="M63" s="81"/>
    </row>
    <row r="64" spans="2:13">
      <c r="B64" s="1412"/>
      <c r="C64" s="1289" t="s">
        <v>218</v>
      </c>
      <c r="D64" s="634">
        <v>0.16113161131611317</v>
      </c>
      <c r="E64" s="635">
        <v>0.19083969465648856</v>
      </c>
      <c r="F64" s="635">
        <v>0.17098445595854922</v>
      </c>
      <c r="G64" s="635">
        <v>0.16756756756756758</v>
      </c>
      <c r="H64" s="635">
        <v>0.18032786885245902</v>
      </c>
      <c r="I64" s="635">
        <v>0.12941176470588237</v>
      </c>
      <c r="J64" s="635">
        <v>5.4545454545454543E-2</v>
      </c>
      <c r="K64" s="636">
        <v>0.14285714285714285</v>
      </c>
    </row>
    <row r="65" spans="2:13">
      <c r="B65" s="1412"/>
      <c r="C65" s="1289" t="s">
        <v>219</v>
      </c>
      <c r="D65" s="640">
        <v>0.23001230012300122</v>
      </c>
      <c r="E65" s="641">
        <v>0.25954198473282442</v>
      </c>
      <c r="F65" s="641">
        <v>0.26424870466321243</v>
      </c>
      <c r="G65" s="641">
        <v>0.23243243243243245</v>
      </c>
      <c r="H65" s="641">
        <v>0.27049180327868855</v>
      </c>
      <c r="I65" s="641">
        <v>0.15294117647058825</v>
      </c>
      <c r="J65" s="641">
        <v>0.10909090909090909</v>
      </c>
      <c r="K65" s="642">
        <v>0.16666666666666663</v>
      </c>
    </row>
    <row r="66" spans="2:13">
      <c r="B66" s="1412"/>
      <c r="C66" s="1289" t="s">
        <v>220</v>
      </c>
      <c r="D66" s="634">
        <v>0.25584255842558423</v>
      </c>
      <c r="E66" s="635">
        <v>0.22137404580152673</v>
      </c>
      <c r="F66" s="635">
        <v>0.24870466321243523</v>
      </c>
      <c r="G66" s="635">
        <v>0.27027027027027029</v>
      </c>
      <c r="H66" s="635">
        <v>0.27868852459016391</v>
      </c>
      <c r="I66" s="635">
        <v>0.2</v>
      </c>
      <c r="J66" s="635">
        <v>0.21818181818181817</v>
      </c>
      <c r="K66" s="636">
        <v>0.42857142857142855</v>
      </c>
    </row>
    <row r="67" spans="2:13" ht="14.25" customHeight="1">
      <c r="B67" s="1413" t="s">
        <v>222</v>
      </c>
      <c r="C67" s="1291" t="s">
        <v>216</v>
      </c>
      <c r="D67" s="607">
        <v>8.4870848708487087E-2</v>
      </c>
      <c r="E67" s="608">
        <v>3.8167938931297711E-2</v>
      </c>
      <c r="F67" s="608">
        <v>8.8082901554404139E-2</v>
      </c>
      <c r="G67" s="608">
        <v>4.3243243243243246E-2</v>
      </c>
      <c r="H67" s="608">
        <v>8.1967213114754092E-2</v>
      </c>
      <c r="I67" s="608">
        <v>0.18823529411764706</v>
      </c>
      <c r="J67" s="608">
        <v>0.21818181818181817</v>
      </c>
      <c r="K67" s="609">
        <v>2.3809523809523808E-2</v>
      </c>
    </row>
    <row r="68" spans="2:13">
      <c r="B68" s="1413"/>
      <c r="C68" s="1291" t="s">
        <v>217</v>
      </c>
      <c r="D68" s="601">
        <v>0.12054120541205413</v>
      </c>
      <c r="E68" s="602">
        <v>5.3435114503816793E-2</v>
      </c>
      <c r="F68" s="602">
        <v>9.8445595854922269E-2</v>
      </c>
      <c r="G68" s="602">
        <v>0.14054054054054055</v>
      </c>
      <c r="H68" s="602">
        <v>0.11475409836065573</v>
      </c>
      <c r="I68" s="602">
        <v>0.17647058823529413</v>
      </c>
      <c r="J68" s="602">
        <v>0.25454545454545452</v>
      </c>
      <c r="K68" s="603">
        <v>7.1428571428571425E-2</v>
      </c>
    </row>
    <row r="69" spans="2:13" s="87" customFormat="1" ht="17">
      <c r="B69" s="1413"/>
      <c r="C69" s="294" t="s">
        <v>205</v>
      </c>
      <c r="D69" s="604">
        <v>0.2054120541205412</v>
      </c>
      <c r="E69" s="605">
        <v>9.160305343511449E-2</v>
      </c>
      <c r="F69" s="605">
        <v>0.18652849740932642</v>
      </c>
      <c r="G69" s="605">
        <v>0.18378378378378379</v>
      </c>
      <c r="H69" s="605">
        <v>0.19672131147540983</v>
      </c>
      <c r="I69" s="605">
        <v>0.36470588235294116</v>
      </c>
      <c r="J69" s="605">
        <v>0.47272727272727272</v>
      </c>
      <c r="K69" s="606">
        <v>9.5238095238095233E-2</v>
      </c>
      <c r="L69" s="81"/>
      <c r="M69" s="81"/>
    </row>
    <row r="70" spans="2:13">
      <c r="B70" s="1413"/>
      <c r="C70" s="1291" t="s">
        <v>218</v>
      </c>
      <c r="D70" s="601">
        <v>0.16605166051660519</v>
      </c>
      <c r="E70" s="602">
        <v>0.12213740458015267</v>
      </c>
      <c r="F70" s="602">
        <v>0.1606217616580311</v>
      </c>
      <c r="G70" s="602">
        <v>0.19459459459459461</v>
      </c>
      <c r="H70" s="602">
        <v>0.20491803278688525</v>
      </c>
      <c r="I70" s="602">
        <v>0.17647058823529413</v>
      </c>
      <c r="J70" s="602">
        <v>5.4545454545454543E-2</v>
      </c>
      <c r="K70" s="603">
        <v>0.21428571428571427</v>
      </c>
    </row>
    <row r="71" spans="2:13">
      <c r="B71" s="1413"/>
      <c r="C71" s="1291" t="s">
        <v>219</v>
      </c>
      <c r="D71" s="607">
        <v>0.23985239852398524</v>
      </c>
      <c r="E71" s="608">
        <v>0.36641221374045796</v>
      </c>
      <c r="F71" s="608">
        <v>0.25388601036269431</v>
      </c>
      <c r="G71" s="608">
        <v>0.25405405405405407</v>
      </c>
      <c r="H71" s="608">
        <v>0.18032786885245902</v>
      </c>
      <c r="I71" s="608">
        <v>0.15294117647058825</v>
      </c>
      <c r="J71" s="608">
        <v>0.16363636363636364</v>
      </c>
      <c r="K71" s="609">
        <v>0.16666666666666663</v>
      </c>
    </row>
    <row r="72" spans="2:13">
      <c r="B72" s="1413"/>
      <c r="C72" s="1291" t="s">
        <v>220</v>
      </c>
      <c r="D72" s="601">
        <v>0.3886838868388684</v>
      </c>
      <c r="E72" s="602">
        <v>0.41984732824427484</v>
      </c>
      <c r="F72" s="602">
        <v>0.39896373056994816</v>
      </c>
      <c r="G72" s="602">
        <v>0.36756756756756759</v>
      </c>
      <c r="H72" s="602">
        <v>0.41803278688524592</v>
      </c>
      <c r="I72" s="602">
        <v>0.30588235294117649</v>
      </c>
      <c r="J72" s="602">
        <v>0.30909090909090908</v>
      </c>
      <c r="K72" s="603">
        <v>0.52380952380952384</v>
      </c>
    </row>
    <row r="73" spans="2:13" ht="14.25" customHeight="1">
      <c r="B73" s="1412" t="s">
        <v>223</v>
      </c>
      <c r="C73" s="1289" t="s">
        <v>216</v>
      </c>
      <c r="D73" s="640">
        <v>0.13899138991389914</v>
      </c>
      <c r="E73" s="641">
        <v>0.11450381679389313</v>
      </c>
      <c r="F73" s="641">
        <v>0.14507772020725387</v>
      </c>
      <c r="G73" s="641">
        <v>6.4864864864864868E-2</v>
      </c>
      <c r="H73" s="641">
        <v>0.11475409836065573</v>
      </c>
      <c r="I73" s="641">
        <v>0.23529411764705879</v>
      </c>
      <c r="J73" s="641">
        <v>0.41818181818181815</v>
      </c>
      <c r="K73" s="642">
        <v>2.3809523809523808E-2</v>
      </c>
    </row>
    <row r="74" spans="2:13">
      <c r="B74" s="1412"/>
      <c r="C74" s="1289" t="s">
        <v>217</v>
      </c>
      <c r="D74" s="634">
        <v>0.19311193111931119</v>
      </c>
      <c r="E74" s="635">
        <v>0.17557251908396945</v>
      </c>
      <c r="F74" s="635">
        <v>0.15025906735751296</v>
      </c>
      <c r="G74" s="635">
        <v>0.2162162162162162</v>
      </c>
      <c r="H74" s="635">
        <v>0.21311475409836064</v>
      </c>
      <c r="I74" s="635">
        <v>0.25882352941176473</v>
      </c>
      <c r="J74" s="635">
        <v>0.25454545454545452</v>
      </c>
      <c r="K74" s="636">
        <v>7.1428571428571425E-2</v>
      </c>
    </row>
    <row r="75" spans="2:13" s="87" customFormat="1" ht="17">
      <c r="B75" s="1412"/>
      <c r="C75" s="1290" t="s">
        <v>205</v>
      </c>
      <c r="D75" s="637">
        <v>0.33210332103321039</v>
      </c>
      <c r="E75" s="638">
        <v>0.29007633587786258</v>
      </c>
      <c r="F75" s="638">
        <v>0.29533678756476683</v>
      </c>
      <c r="G75" s="638">
        <v>0.2810810810810811</v>
      </c>
      <c r="H75" s="638">
        <v>0.32786885245901637</v>
      </c>
      <c r="I75" s="638">
        <v>0.49411764705882355</v>
      </c>
      <c r="J75" s="638">
        <v>0.67272727272727262</v>
      </c>
      <c r="K75" s="639">
        <v>9.5238095238095233E-2</v>
      </c>
      <c r="L75" s="81"/>
      <c r="M75" s="81"/>
    </row>
    <row r="76" spans="2:13">
      <c r="B76" s="1412"/>
      <c r="C76" s="1289" t="s">
        <v>218</v>
      </c>
      <c r="D76" s="634">
        <v>0.19803198031980324</v>
      </c>
      <c r="E76" s="635">
        <v>0.25190839694656486</v>
      </c>
      <c r="F76" s="635">
        <v>0.22797927461139897</v>
      </c>
      <c r="G76" s="635">
        <v>0.20540540540540542</v>
      </c>
      <c r="H76" s="635">
        <v>0.21311475409836064</v>
      </c>
      <c r="I76" s="635">
        <v>0.15294117647058825</v>
      </c>
      <c r="J76" s="635">
        <v>1.8181818181818181E-2</v>
      </c>
      <c r="K76" s="636">
        <v>0.14285714285714285</v>
      </c>
    </row>
    <row r="77" spans="2:13">
      <c r="B77" s="1412"/>
      <c r="C77" s="1289" t="s">
        <v>219</v>
      </c>
      <c r="D77" s="640">
        <v>0.24354243542435422</v>
      </c>
      <c r="E77" s="641">
        <v>0.26717557251908397</v>
      </c>
      <c r="F77" s="641">
        <v>0.24870466321243523</v>
      </c>
      <c r="G77" s="641">
        <v>0.27567567567567569</v>
      </c>
      <c r="H77" s="641">
        <v>0.25409836065573771</v>
      </c>
      <c r="I77" s="641">
        <v>0.17647058823529413</v>
      </c>
      <c r="J77" s="641">
        <v>0.14545454545454545</v>
      </c>
      <c r="K77" s="642">
        <v>0.23809523809523805</v>
      </c>
    </row>
    <row r="78" spans="2:13">
      <c r="B78" s="1412"/>
      <c r="C78" s="1289" t="s">
        <v>220</v>
      </c>
      <c r="D78" s="634">
        <v>0.22632226322263221</v>
      </c>
      <c r="E78" s="635">
        <v>0.19083969465648856</v>
      </c>
      <c r="F78" s="635">
        <v>0.22797927461139897</v>
      </c>
      <c r="G78" s="635">
        <v>0.23783783783783785</v>
      </c>
      <c r="H78" s="635">
        <v>0.20491803278688525</v>
      </c>
      <c r="I78" s="635">
        <v>0.17647058823529413</v>
      </c>
      <c r="J78" s="635">
        <v>0.16363636363636364</v>
      </c>
      <c r="K78" s="636">
        <v>0.52380952380952384</v>
      </c>
    </row>
    <row r="79" spans="2:13" ht="14.25" customHeight="1">
      <c r="B79" s="1413" t="s">
        <v>224</v>
      </c>
      <c r="C79" s="1291" t="s">
        <v>216</v>
      </c>
      <c r="D79" s="607">
        <v>9.9630996309963096E-2</v>
      </c>
      <c r="E79" s="608">
        <v>0.10687022900763359</v>
      </c>
      <c r="F79" s="608">
        <v>8.2901554404145095E-2</v>
      </c>
      <c r="G79" s="608">
        <v>6.4864864864864868E-2</v>
      </c>
      <c r="H79" s="608">
        <v>6.5573770491803282E-2</v>
      </c>
      <c r="I79" s="608">
        <v>0.15294117647058825</v>
      </c>
      <c r="J79" s="608">
        <v>0.2</v>
      </c>
      <c r="K79" s="609">
        <v>0.16666666666666663</v>
      </c>
    </row>
    <row r="80" spans="2:13">
      <c r="B80" s="1413"/>
      <c r="C80" s="1291" t="s">
        <v>217</v>
      </c>
      <c r="D80" s="601">
        <v>0.16359163591635917</v>
      </c>
      <c r="E80" s="602">
        <v>0.18320610687022898</v>
      </c>
      <c r="F80" s="602">
        <v>0.16580310880829019</v>
      </c>
      <c r="G80" s="602">
        <v>0.15135135135135136</v>
      </c>
      <c r="H80" s="602">
        <v>0.12295081967213115</v>
      </c>
      <c r="I80" s="602">
        <v>0.16470588235294115</v>
      </c>
      <c r="J80" s="602">
        <v>0.2</v>
      </c>
      <c r="K80" s="603">
        <v>0.21428571428571427</v>
      </c>
    </row>
    <row r="81" spans="2:13" s="87" customFormat="1" ht="17">
      <c r="B81" s="1413"/>
      <c r="C81" s="294" t="s">
        <v>205</v>
      </c>
      <c r="D81" s="604">
        <v>0.26322263222632225</v>
      </c>
      <c r="E81" s="605">
        <v>0.29007633587786258</v>
      </c>
      <c r="F81" s="605">
        <v>0.24870466321243523</v>
      </c>
      <c r="G81" s="605">
        <v>0.2162162162162162</v>
      </c>
      <c r="H81" s="605">
        <v>0.18852459016393441</v>
      </c>
      <c r="I81" s="605">
        <v>0.31764705882352939</v>
      </c>
      <c r="J81" s="605">
        <v>0.4</v>
      </c>
      <c r="K81" s="606">
        <v>0.38095238095238093</v>
      </c>
      <c r="L81" s="81"/>
      <c r="M81" s="81"/>
    </row>
    <row r="82" spans="2:13">
      <c r="B82" s="1413"/>
      <c r="C82" s="1291" t="s">
        <v>218</v>
      </c>
      <c r="D82" s="601">
        <v>0.22509225092250923</v>
      </c>
      <c r="E82" s="602">
        <v>0.23664122137404578</v>
      </c>
      <c r="F82" s="602">
        <v>0.25906735751295334</v>
      </c>
      <c r="G82" s="602">
        <v>0.20540540540540542</v>
      </c>
      <c r="H82" s="602">
        <v>0.24590163934426229</v>
      </c>
      <c r="I82" s="602">
        <v>0.15294117647058825</v>
      </c>
      <c r="J82" s="602">
        <v>0.16363636363636364</v>
      </c>
      <c r="K82" s="603">
        <v>0.2857142857142857</v>
      </c>
    </row>
    <row r="83" spans="2:13">
      <c r="B83" s="1413"/>
      <c r="C83" s="1291" t="s">
        <v>219</v>
      </c>
      <c r="D83" s="607">
        <v>0.24723247232472326</v>
      </c>
      <c r="E83" s="608">
        <v>0.26717557251908397</v>
      </c>
      <c r="F83" s="608">
        <v>0.22279792746113988</v>
      </c>
      <c r="G83" s="608">
        <v>0.31351351351351353</v>
      </c>
      <c r="H83" s="608">
        <v>0.28688524590163933</v>
      </c>
      <c r="I83" s="608">
        <v>0.16470588235294115</v>
      </c>
      <c r="J83" s="608">
        <v>0.10909090909090909</v>
      </c>
      <c r="K83" s="609">
        <v>0.23809523809523805</v>
      </c>
    </row>
    <row r="84" spans="2:13">
      <c r="B84" s="1413"/>
      <c r="C84" s="1291" t="s">
        <v>220</v>
      </c>
      <c r="D84" s="601">
        <v>0.26445264452644529</v>
      </c>
      <c r="E84" s="602">
        <v>0.20610687022900762</v>
      </c>
      <c r="F84" s="602">
        <v>0.26943005181347152</v>
      </c>
      <c r="G84" s="602">
        <v>0.26486486486486488</v>
      </c>
      <c r="H84" s="602">
        <v>0.27868852459016391</v>
      </c>
      <c r="I84" s="602">
        <v>0.36470588235294116</v>
      </c>
      <c r="J84" s="602">
        <v>0.32727272727272727</v>
      </c>
      <c r="K84" s="603">
        <v>9.5238095238095233E-2</v>
      </c>
    </row>
    <row r="85" spans="2:13" ht="14.25" customHeight="1">
      <c r="B85" s="1412" t="s">
        <v>225</v>
      </c>
      <c r="C85" s="1289" t="s">
        <v>216</v>
      </c>
      <c r="D85" s="640">
        <v>0.11685116851168513</v>
      </c>
      <c r="E85" s="641">
        <v>0.12213740458015267</v>
      </c>
      <c r="F85" s="641">
        <v>0.11398963730569948</v>
      </c>
      <c r="G85" s="641">
        <v>8.6486486486486491E-2</v>
      </c>
      <c r="H85" s="641">
        <v>7.3770491803278687E-2</v>
      </c>
      <c r="I85" s="641">
        <v>0.17647058823529413</v>
      </c>
      <c r="J85" s="641">
        <v>0.27272727272727271</v>
      </c>
      <c r="K85" s="642">
        <v>4.7619047619047616E-2</v>
      </c>
    </row>
    <row r="86" spans="2:13">
      <c r="B86" s="1412"/>
      <c r="C86" s="1289" t="s">
        <v>217</v>
      </c>
      <c r="D86" s="634">
        <v>0.25830258302583026</v>
      </c>
      <c r="E86" s="635">
        <v>0.21374045801526717</v>
      </c>
      <c r="F86" s="635">
        <v>0.29533678756476683</v>
      </c>
      <c r="G86" s="635">
        <v>0.2162162162162162</v>
      </c>
      <c r="H86" s="635">
        <v>0.23770491803278687</v>
      </c>
      <c r="I86" s="635">
        <v>0.3411764705882353</v>
      </c>
      <c r="J86" s="635">
        <v>0.30909090909090908</v>
      </c>
      <c r="K86" s="636">
        <v>0.23809523809523805</v>
      </c>
    </row>
    <row r="87" spans="2:13" s="87" customFormat="1" ht="17">
      <c r="B87" s="1412"/>
      <c r="C87" s="1290" t="s">
        <v>205</v>
      </c>
      <c r="D87" s="637">
        <v>0.3751537515375154</v>
      </c>
      <c r="E87" s="638">
        <v>0.33587786259541985</v>
      </c>
      <c r="F87" s="638">
        <v>0.40932642487046633</v>
      </c>
      <c r="G87" s="638">
        <v>0.30270270270270272</v>
      </c>
      <c r="H87" s="638">
        <v>0.31147540983606559</v>
      </c>
      <c r="I87" s="638">
        <v>0.51764705882352946</v>
      </c>
      <c r="J87" s="638">
        <v>0.58181818181818179</v>
      </c>
      <c r="K87" s="639">
        <v>0.2857142857142857</v>
      </c>
      <c r="L87" s="81"/>
      <c r="M87" s="81"/>
    </row>
    <row r="88" spans="2:13">
      <c r="B88" s="1412"/>
      <c r="C88" s="1289" t="s">
        <v>218</v>
      </c>
      <c r="D88" s="634">
        <v>0.19557195571955716</v>
      </c>
      <c r="E88" s="635">
        <v>0.13740458015267176</v>
      </c>
      <c r="F88" s="635">
        <v>0.19689119170984454</v>
      </c>
      <c r="G88" s="635">
        <v>0.24324324324324326</v>
      </c>
      <c r="H88" s="635">
        <v>0.27049180327868855</v>
      </c>
      <c r="I88" s="635">
        <v>0.15294117647058825</v>
      </c>
      <c r="J88" s="635">
        <v>9.0909090909090912E-2</v>
      </c>
      <c r="K88" s="636">
        <v>0.16666666666666663</v>
      </c>
    </row>
    <row r="89" spans="2:13">
      <c r="B89" s="1412"/>
      <c r="C89" s="1289" t="s">
        <v>219</v>
      </c>
      <c r="D89" s="640">
        <v>0.18696186961869618</v>
      </c>
      <c r="E89" s="641">
        <v>0.21374045801526717</v>
      </c>
      <c r="F89" s="641">
        <v>0.13989637305699482</v>
      </c>
      <c r="G89" s="641">
        <v>0.22702702702702704</v>
      </c>
      <c r="H89" s="641">
        <v>0.18852459016393441</v>
      </c>
      <c r="I89" s="641">
        <v>0.16470588235294115</v>
      </c>
      <c r="J89" s="641">
        <v>0.18181818181818182</v>
      </c>
      <c r="K89" s="642">
        <v>0.19047619047619047</v>
      </c>
    </row>
    <row r="90" spans="2:13" ht="16" thickBot="1">
      <c r="B90" s="1414"/>
      <c r="C90" s="1292" t="s">
        <v>220</v>
      </c>
      <c r="D90" s="643">
        <v>0.24231242312423124</v>
      </c>
      <c r="E90" s="644">
        <v>0.31297709923664124</v>
      </c>
      <c r="F90" s="644">
        <v>0.25388601036269431</v>
      </c>
      <c r="G90" s="644">
        <v>0.22702702702702704</v>
      </c>
      <c r="H90" s="644">
        <v>0.22950819672131145</v>
      </c>
      <c r="I90" s="644">
        <v>0.16470588235294115</v>
      </c>
      <c r="J90" s="644">
        <v>0.14545454545454545</v>
      </c>
      <c r="K90" s="645">
        <v>0.35714285714285715</v>
      </c>
    </row>
    <row r="91" spans="2:13" ht="16" thickTop="1">
      <c r="B91" s="1293"/>
      <c r="C91" s="726" t="s">
        <v>252</v>
      </c>
      <c r="D91" s="121">
        <v>813</v>
      </c>
      <c r="E91" s="122">
        <v>131</v>
      </c>
      <c r="F91" s="122">
        <v>193</v>
      </c>
      <c r="G91" s="122">
        <v>185</v>
      </c>
      <c r="H91" s="122">
        <v>122</v>
      </c>
      <c r="I91" s="122">
        <v>85</v>
      </c>
      <c r="J91" s="122">
        <v>55</v>
      </c>
      <c r="K91" s="122">
        <v>42</v>
      </c>
    </row>
    <row r="92" spans="2:13" ht="16" thickBot="1">
      <c r="B92" s="108"/>
      <c r="C92" s="108"/>
    </row>
    <row r="93" spans="2:13" ht="16" thickTop="1">
      <c r="B93" s="1415"/>
      <c r="C93" s="1416"/>
      <c r="D93" s="139"/>
      <c r="E93" s="1419" t="s">
        <v>7</v>
      </c>
      <c r="F93" s="1419"/>
      <c r="G93" s="1419"/>
      <c r="H93" s="1419"/>
      <c r="I93" s="1419"/>
      <c r="J93" s="1420"/>
    </row>
    <row r="94" spans="2:13" ht="54" thickBot="1">
      <c r="B94" s="1417"/>
      <c r="C94" s="1418"/>
      <c r="D94" s="283" t="s">
        <v>20</v>
      </c>
      <c r="E94" s="96" t="s">
        <v>174</v>
      </c>
      <c r="F94" s="96" t="s">
        <v>175</v>
      </c>
      <c r="G94" s="96" t="s">
        <v>176</v>
      </c>
      <c r="H94" s="96" t="s">
        <v>177</v>
      </c>
      <c r="I94" s="96" t="s">
        <v>178</v>
      </c>
      <c r="J94" s="97" t="s">
        <v>42</v>
      </c>
    </row>
    <row r="95" spans="2:13" ht="14.75" customHeight="1" thickTop="1">
      <c r="B95" s="1411" t="s">
        <v>221</v>
      </c>
      <c r="C95" s="1288" t="s">
        <v>216</v>
      </c>
      <c r="D95" s="631">
        <v>0.17220172201722017</v>
      </c>
      <c r="E95" s="632">
        <v>9.6774193548387094E-2</v>
      </c>
      <c r="F95" s="632">
        <v>0.16182572614107882</v>
      </c>
      <c r="G95" s="632">
        <v>0.143646408839779</v>
      </c>
      <c r="H95" s="632">
        <v>0.15981735159817351</v>
      </c>
      <c r="I95" s="632">
        <v>0.27868852459016391</v>
      </c>
      <c r="J95" s="633">
        <v>0.15789473684210525</v>
      </c>
    </row>
    <row r="96" spans="2:13">
      <c r="B96" s="1412"/>
      <c r="C96" s="1289" t="s">
        <v>217</v>
      </c>
      <c r="D96" s="634">
        <v>0.18081180811808117</v>
      </c>
      <c r="E96" s="635">
        <v>9.6774193548387094E-2</v>
      </c>
      <c r="F96" s="635">
        <v>0.1659751037344398</v>
      </c>
      <c r="G96" s="635">
        <v>0.23204419889502761</v>
      </c>
      <c r="H96" s="635">
        <v>0.19634703196347028</v>
      </c>
      <c r="I96" s="635">
        <v>0.13934426229508196</v>
      </c>
      <c r="J96" s="636">
        <v>0.10526315789473684</v>
      </c>
    </row>
    <row r="97" spans="2:13" s="87" customFormat="1" ht="17">
      <c r="B97" s="1412"/>
      <c r="C97" s="1290" t="s">
        <v>205</v>
      </c>
      <c r="D97" s="637">
        <v>0.35301353013530135</v>
      </c>
      <c r="E97" s="638">
        <v>0.19354838709677419</v>
      </c>
      <c r="F97" s="638">
        <v>0.32780082987551862</v>
      </c>
      <c r="G97" s="638">
        <v>0.37569060773480667</v>
      </c>
      <c r="H97" s="638">
        <v>0.35616438356164382</v>
      </c>
      <c r="I97" s="638">
        <v>0.41803278688524592</v>
      </c>
      <c r="J97" s="639">
        <v>0.26315789473684209</v>
      </c>
      <c r="K97" s="81"/>
      <c r="L97" s="81"/>
      <c r="M97" s="81"/>
    </row>
    <row r="98" spans="2:13">
      <c r="B98" s="1412"/>
      <c r="C98" s="1289" t="s">
        <v>218</v>
      </c>
      <c r="D98" s="634">
        <v>0.16113161131611317</v>
      </c>
      <c r="E98" s="635">
        <v>0.19354838709677419</v>
      </c>
      <c r="F98" s="635">
        <v>0.16182572614107882</v>
      </c>
      <c r="G98" s="635">
        <v>0.16574585635359113</v>
      </c>
      <c r="H98" s="635">
        <v>0.16894977168949774</v>
      </c>
      <c r="I98" s="635">
        <v>9.8360655737704916E-2</v>
      </c>
      <c r="J98" s="636">
        <v>0.36842105263157893</v>
      </c>
    </row>
    <row r="99" spans="2:13">
      <c r="B99" s="1412"/>
      <c r="C99" s="1289" t="s">
        <v>219</v>
      </c>
      <c r="D99" s="640">
        <v>0.23001230012300122</v>
      </c>
      <c r="E99" s="641">
        <v>0.25806451612903225</v>
      </c>
      <c r="F99" s="641">
        <v>0.21991701244813278</v>
      </c>
      <c r="G99" s="641">
        <v>0.24861878453038674</v>
      </c>
      <c r="H99" s="641">
        <v>0.21917808219178081</v>
      </c>
      <c r="I99" s="641">
        <v>0.24590163934426229</v>
      </c>
      <c r="J99" s="642">
        <v>0.15789473684210525</v>
      </c>
    </row>
    <row r="100" spans="2:13">
      <c r="B100" s="1412"/>
      <c r="C100" s="1289" t="s">
        <v>220</v>
      </c>
      <c r="D100" s="634">
        <v>0.25584255842558423</v>
      </c>
      <c r="E100" s="635">
        <v>0.35483870967741937</v>
      </c>
      <c r="F100" s="635">
        <v>0.29045643153526973</v>
      </c>
      <c r="G100" s="635">
        <v>0.20994475138121549</v>
      </c>
      <c r="H100" s="635">
        <v>0.25570776255707761</v>
      </c>
      <c r="I100" s="635">
        <v>0.23770491803278687</v>
      </c>
      <c r="J100" s="636">
        <v>0.21052631578947367</v>
      </c>
    </row>
    <row r="101" spans="2:13" ht="14.25" customHeight="1">
      <c r="B101" s="1413" t="s">
        <v>222</v>
      </c>
      <c r="C101" s="1291" t="s">
        <v>216</v>
      </c>
      <c r="D101" s="607">
        <v>8.4870848708487087E-2</v>
      </c>
      <c r="E101" s="608">
        <v>6.4516129032258063E-2</v>
      </c>
      <c r="F101" s="608">
        <v>6.6390041493775934E-2</v>
      </c>
      <c r="G101" s="608">
        <v>7.7348066298342538E-2</v>
      </c>
      <c r="H101" s="608">
        <v>8.2191780821917804E-2</v>
      </c>
      <c r="I101" s="608">
        <v>0.15573770491803279</v>
      </c>
      <c r="J101" s="609">
        <v>0</v>
      </c>
    </row>
    <row r="102" spans="2:13">
      <c r="B102" s="1413"/>
      <c r="C102" s="1291" t="s">
        <v>217</v>
      </c>
      <c r="D102" s="601">
        <v>0.12054120541205413</v>
      </c>
      <c r="E102" s="602">
        <v>6.4516129032258063E-2</v>
      </c>
      <c r="F102" s="602">
        <v>0.1037344398340249</v>
      </c>
      <c r="G102" s="602">
        <v>9.9447513812154706E-2</v>
      </c>
      <c r="H102" s="602">
        <v>0.13242009132420091</v>
      </c>
      <c r="I102" s="602">
        <v>0.18852459016393441</v>
      </c>
      <c r="J102" s="603">
        <v>5.2631578947368418E-2</v>
      </c>
    </row>
    <row r="103" spans="2:13" s="87" customFormat="1" ht="17">
      <c r="B103" s="1413"/>
      <c r="C103" s="294" t="s">
        <v>205</v>
      </c>
      <c r="D103" s="604">
        <v>0.2054120541205412</v>
      </c>
      <c r="E103" s="605">
        <v>0.12903225806451613</v>
      </c>
      <c r="F103" s="605">
        <v>0.17012448132780084</v>
      </c>
      <c r="G103" s="605">
        <v>0.1767955801104972</v>
      </c>
      <c r="H103" s="605">
        <v>0.21461187214611871</v>
      </c>
      <c r="I103" s="605">
        <v>0.34426229508196721</v>
      </c>
      <c r="J103" s="606">
        <v>5.2631578947368418E-2</v>
      </c>
      <c r="K103" s="81"/>
      <c r="L103" s="81"/>
      <c r="M103" s="81"/>
    </row>
    <row r="104" spans="2:13">
      <c r="B104" s="1413"/>
      <c r="C104" s="1291" t="s">
        <v>218</v>
      </c>
      <c r="D104" s="601">
        <v>0.16605166051660519</v>
      </c>
      <c r="E104" s="602">
        <v>9.6774193548387094E-2</v>
      </c>
      <c r="F104" s="602">
        <v>0.13692946058091288</v>
      </c>
      <c r="G104" s="602">
        <v>0.21546961325966851</v>
      </c>
      <c r="H104" s="602">
        <v>0.18264840182648398</v>
      </c>
      <c r="I104" s="602">
        <v>0.12295081967213115</v>
      </c>
      <c r="J104" s="603">
        <v>0.26315789473684209</v>
      </c>
    </row>
    <row r="105" spans="2:13">
      <c r="B105" s="1413"/>
      <c r="C105" s="1291" t="s">
        <v>219</v>
      </c>
      <c r="D105" s="607">
        <v>0.23985239852398524</v>
      </c>
      <c r="E105" s="608">
        <v>0.32258064516129031</v>
      </c>
      <c r="F105" s="608">
        <v>0.29460580912863071</v>
      </c>
      <c r="G105" s="608">
        <v>0.26519337016574585</v>
      </c>
      <c r="H105" s="608">
        <v>0.17351598173515981</v>
      </c>
      <c r="I105" s="608">
        <v>0.19672131147540983</v>
      </c>
      <c r="J105" s="609">
        <v>0.21052631578947367</v>
      </c>
    </row>
    <row r="106" spans="2:13">
      <c r="B106" s="1413"/>
      <c r="C106" s="1291" t="s">
        <v>220</v>
      </c>
      <c r="D106" s="601">
        <v>0.3886838868388684</v>
      </c>
      <c r="E106" s="602">
        <v>0.45161290322580638</v>
      </c>
      <c r="F106" s="602">
        <v>0.39834024896265563</v>
      </c>
      <c r="G106" s="602">
        <v>0.34254143646408841</v>
      </c>
      <c r="H106" s="602">
        <v>0.42922374429223742</v>
      </c>
      <c r="I106" s="602">
        <v>0.33606557377049179</v>
      </c>
      <c r="J106" s="603">
        <v>0.47368421052631576</v>
      </c>
    </row>
    <row r="107" spans="2:13" ht="14.25" customHeight="1">
      <c r="B107" s="1412" t="s">
        <v>223</v>
      </c>
      <c r="C107" s="1289" t="s">
        <v>216</v>
      </c>
      <c r="D107" s="640">
        <v>0.13899138991389914</v>
      </c>
      <c r="E107" s="641">
        <v>3.2258064516129031E-2</v>
      </c>
      <c r="F107" s="641">
        <v>0.11203319502074689</v>
      </c>
      <c r="G107" s="641">
        <v>0.11049723756906077</v>
      </c>
      <c r="H107" s="641">
        <v>0.13698630136986301</v>
      </c>
      <c r="I107" s="641">
        <v>0.27049180327868855</v>
      </c>
      <c r="J107" s="642">
        <v>0.10526315789473684</v>
      </c>
    </row>
    <row r="108" spans="2:13">
      <c r="B108" s="1412"/>
      <c r="C108" s="1289" t="s">
        <v>217</v>
      </c>
      <c r="D108" s="634">
        <v>0.19311193111931119</v>
      </c>
      <c r="E108" s="635">
        <v>6.4516129032258063E-2</v>
      </c>
      <c r="F108" s="635">
        <v>0.11203319502074689</v>
      </c>
      <c r="G108" s="635">
        <v>0.26519337016574585</v>
      </c>
      <c r="H108" s="635">
        <v>0.21917808219178081</v>
      </c>
      <c r="I108" s="635">
        <v>0.22950819672131145</v>
      </c>
      <c r="J108" s="636">
        <v>0.21052631578947367</v>
      </c>
    </row>
    <row r="109" spans="2:13" s="87" customFormat="1" ht="17">
      <c r="B109" s="1412"/>
      <c r="C109" s="1290" t="s">
        <v>205</v>
      </c>
      <c r="D109" s="637">
        <v>0.33210332103321039</v>
      </c>
      <c r="E109" s="638">
        <v>9.6774193548387094E-2</v>
      </c>
      <c r="F109" s="638">
        <v>0.22406639004149378</v>
      </c>
      <c r="G109" s="638">
        <v>0.37569060773480667</v>
      </c>
      <c r="H109" s="638">
        <v>0.35616438356164382</v>
      </c>
      <c r="I109" s="638">
        <v>0.5</v>
      </c>
      <c r="J109" s="639">
        <v>0.31578947368421051</v>
      </c>
      <c r="K109" s="81"/>
      <c r="L109" s="81"/>
      <c r="M109" s="81"/>
    </row>
    <row r="110" spans="2:13">
      <c r="B110" s="1412"/>
      <c r="C110" s="1289" t="s">
        <v>218</v>
      </c>
      <c r="D110" s="634">
        <v>0.19803198031980324</v>
      </c>
      <c r="E110" s="635">
        <v>0.35483870967741937</v>
      </c>
      <c r="F110" s="635">
        <v>0.2033195020746888</v>
      </c>
      <c r="G110" s="635">
        <v>0.19889502762430941</v>
      </c>
      <c r="H110" s="635">
        <v>0.20091324200913241</v>
      </c>
      <c r="I110" s="635">
        <v>0.10655737704918032</v>
      </c>
      <c r="J110" s="636">
        <v>0.42105263157894735</v>
      </c>
    </row>
    <row r="111" spans="2:13">
      <c r="B111" s="1412"/>
      <c r="C111" s="1289" t="s">
        <v>219</v>
      </c>
      <c r="D111" s="640">
        <v>0.24354243542435422</v>
      </c>
      <c r="E111" s="641">
        <v>0.22580645161290319</v>
      </c>
      <c r="F111" s="641">
        <v>0.26970954356846472</v>
      </c>
      <c r="G111" s="641">
        <v>0.23756906077348067</v>
      </c>
      <c r="H111" s="641">
        <v>0.24200913242009134</v>
      </c>
      <c r="I111" s="641">
        <v>0.22950819672131145</v>
      </c>
      <c r="J111" s="642">
        <v>0.10526315789473684</v>
      </c>
    </row>
    <row r="112" spans="2:13">
      <c r="B112" s="1412"/>
      <c r="C112" s="1289" t="s">
        <v>220</v>
      </c>
      <c r="D112" s="634">
        <v>0.22632226322263221</v>
      </c>
      <c r="E112" s="635">
        <v>0.32258064516129031</v>
      </c>
      <c r="F112" s="635">
        <v>0.30290456431535268</v>
      </c>
      <c r="G112" s="635">
        <v>0.18784530386740333</v>
      </c>
      <c r="H112" s="635">
        <v>0.20091324200913241</v>
      </c>
      <c r="I112" s="635">
        <v>0.16393442622950818</v>
      </c>
      <c r="J112" s="636">
        <v>0.15789473684210525</v>
      </c>
    </row>
    <row r="113" spans="2:13" ht="14.25" customHeight="1">
      <c r="B113" s="1413" t="s">
        <v>224</v>
      </c>
      <c r="C113" s="1291" t="s">
        <v>216</v>
      </c>
      <c r="D113" s="607">
        <v>9.9630996309963096E-2</v>
      </c>
      <c r="E113" s="608">
        <v>6.4516129032258063E-2</v>
      </c>
      <c r="F113" s="608">
        <v>0.1078838174273859</v>
      </c>
      <c r="G113" s="608">
        <v>7.7348066298342538E-2</v>
      </c>
      <c r="H113" s="608">
        <v>7.7625570776255703E-2</v>
      </c>
      <c r="I113" s="608">
        <v>0.16393442622950818</v>
      </c>
      <c r="J113" s="609">
        <v>0.10526315789473684</v>
      </c>
    </row>
    <row r="114" spans="2:13">
      <c r="B114" s="1413"/>
      <c r="C114" s="1291" t="s">
        <v>217</v>
      </c>
      <c r="D114" s="601">
        <v>0.16359163591635917</v>
      </c>
      <c r="E114" s="602">
        <v>0.41935483870967744</v>
      </c>
      <c r="F114" s="602">
        <v>0.1659751037344398</v>
      </c>
      <c r="G114" s="602">
        <v>0.10497237569060774</v>
      </c>
      <c r="H114" s="602">
        <v>0.15525114155251141</v>
      </c>
      <c r="I114" s="602">
        <v>0.19672131147540983</v>
      </c>
      <c r="J114" s="603">
        <v>0.15789473684210525</v>
      </c>
    </row>
    <row r="115" spans="2:13" s="87" customFormat="1" ht="17">
      <c r="B115" s="1413"/>
      <c r="C115" s="294" t="s">
        <v>205</v>
      </c>
      <c r="D115" s="604">
        <v>0.26322263222632225</v>
      </c>
      <c r="E115" s="605">
        <v>0.4838709677419355</v>
      </c>
      <c r="F115" s="605">
        <v>0.27385892116182575</v>
      </c>
      <c r="G115" s="605">
        <v>0.18232044198895028</v>
      </c>
      <c r="H115" s="605">
        <v>0.23287671232876711</v>
      </c>
      <c r="I115" s="605">
        <v>0.36065573770491804</v>
      </c>
      <c r="J115" s="606">
        <v>0.26315789473684209</v>
      </c>
      <c r="K115" s="81"/>
      <c r="L115" s="81"/>
      <c r="M115" s="81"/>
    </row>
    <row r="116" spans="2:13">
      <c r="B116" s="1413"/>
      <c r="C116" s="1291" t="s">
        <v>218</v>
      </c>
      <c r="D116" s="601">
        <v>0.22509225092250923</v>
      </c>
      <c r="E116" s="602">
        <v>0.22580645161290319</v>
      </c>
      <c r="F116" s="602">
        <v>0.24896265560165975</v>
      </c>
      <c r="G116" s="602">
        <v>0.23756906077348067</v>
      </c>
      <c r="H116" s="602">
        <v>0.21917808219178081</v>
      </c>
      <c r="I116" s="602">
        <v>0.16393442622950818</v>
      </c>
      <c r="J116" s="603">
        <v>0.26315789473684209</v>
      </c>
    </row>
    <row r="117" spans="2:13">
      <c r="B117" s="1413"/>
      <c r="C117" s="1291" t="s">
        <v>219</v>
      </c>
      <c r="D117" s="607">
        <v>0.24723247232472326</v>
      </c>
      <c r="E117" s="608">
        <v>9.6774193548387094E-2</v>
      </c>
      <c r="F117" s="608">
        <v>0.23651452282157673</v>
      </c>
      <c r="G117" s="608">
        <v>0.2983425414364641</v>
      </c>
      <c r="H117" s="608">
        <v>0.27853881278538811</v>
      </c>
      <c r="I117" s="608">
        <v>0.18852459016393441</v>
      </c>
      <c r="J117" s="609">
        <v>0.15789473684210525</v>
      </c>
    </row>
    <row r="118" spans="2:13">
      <c r="B118" s="1413"/>
      <c r="C118" s="1291" t="s">
        <v>220</v>
      </c>
      <c r="D118" s="601">
        <v>0.26445264452644529</v>
      </c>
      <c r="E118" s="602">
        <v>0.19354838709677419</v>
      </c>
      <c r="F118" s="602">
        <v>0.24066390041493776</v>
      </c>
      <c r="G118" s="602">
        <v>0.28176795580110497</v>
      </c>
      <c r="H118" s="602">
        <v>0.26940639269406391</v>
      </c>
      <c r="I118" s="602">
        <v>0.28688524590163933</v>
      </c>
      <c r="J118" s="603">
        <v>0.31578947368421051</v>
      </c>
    </row>
    <row r="119" spans="2:13" ht="14.25" customHeight="1">
      <c r="B119" s="1412" t="s">
        <v>225</v>
      </c>
      <c r="C119" s="1289" t="s">
        <v>216</v>
      </c>
      <c r="D119" s="640">
        <v>0.11685116851168513</v>
      </c>
      <c r="E119" s="641">
        <v>0.12903225806451613</v>
      </c>
      <c r="F119" s="641">
        <v>0.12448132780082988</v>
      </c>
      <c r="G119" s="641">
        <v>8.8397790055248601E-2</v>
      </c>
      <c r="H119" s="641">
        <v>7.7625570776255703E-2</v>
      </c>
      <c r="I119" s="641">
        <v>0.22131147540983606</v>
      </c>
      <c r="J119" s="642">
        <v>5.2631578947368418E-2</v>
      </c>
    </row>
    <row r="120" spans="2:13">
      <c r="B120" s="1412"/>
      <c r="C120" s="1289" t="s">
        <v>217</v>
      </c>
      <c r="D120" s="634">
        <v>0.25830258302583026</v>
      </c>
      <c r="E120" s="635">
        <v>0.22580645161290319</v>
      </c>
      <c r="F120" s="635">
        <v>0.25726141078838172</v>
      </c>
      <c r="G120" s="635">
        <v>0.23204419889502761</v>
      </c>
      <c r="H120" s="635">
        <v>0.27397260273972601</v>
      </c>
      <c r="I120" s="635">
        <v>0.28688524590163933</v>
      </c>
      <c r="J120" s="636">
        <v>0.21052631578947367</v>
      </c>
    </row>
    <row r="121" spans="2:13" s="87" customFormat="1" ht="17">
      <c r="B121" s="1412"/>
      <c r="C121" s="1290" t="s">
        <v>205</v>
      </c>
      <c r="D121" s="637">
        <v>0.3751537515375154</v>
      </c>
      <c r="E121" s="638">
        <v>0.35483870967741937</v>
      </c>
      <c r="F121" s="638">
        <v>0.38174273858921159</v>
      </c>
      <c r="G121" s="638">
        <v>0.32044198895027626</v>
      </c>
      <c r="H121" s="638">
        <v>0.35159817351598172</v>
      </c>
      <c r="I121" s="638">
        <v>0.50819672131147542</v>
      </c>
      <c r="J121" s="639">
        <v>0.26315789473684209</v>
      </c>
      <c r="K121" s="81"/>
      <c r="L121" s="81"/>
      <c r="M121" s="81"/>
    </row>
    <row r="122" spans="2:13">
      <c r="B122" s="1412"/>
      <c r="C122" s="1289" t="s">
        <v>218</v>
      </c>
      <c r="D122" s="634">
        <v>0.19557195571955716</v>
      </c>
      <c r="E122" s="635">
        <v>0.12903225806451613</v>
      </c>
      <c r="F122" s="635">
        <v>0.15767634854771784</v>
      </c>
      <c r="G122" s="635">
        <v>0.23204419889502761</v>
      </c>
      <c r="H122" s="635">
        <v>0.22831050228310501</v>
      </c>
      <c r="I122" s="635">
        <v>0.16393442622950818</v>
      </c>
      <c r="J122" s="636">
        <v>0.26315789473684209</v>
      </c>
    </row>
    <row r="123" spans="2:13">
      <c r="B123" s="1412"/>
      <c r="C123" s="1289" t="s">
        <v>219</v>
      </c>
      <c r="D123" s="640">
        <v>0.18696186961869618</v>
      </c>
      <c r="E123" s="641">
        <v>0.16129032258064516</v>
      </c>
      <c r="F123" s="641">
        <v>0.1659751037344398</v>
      </c>
      <c r="G123" s="641">
        <v>0.22099447513812154</v>
      </c>
      <c r="H123" s="641">
        <v>0.20547945205479451</v>
      </c>
      <c r="I123" s="641">
        <v>0.13934426229508196</v>
      </c>
      <c r="J123" s="642">
        <v>0.26315789473684209</v>
      </c>
    </row>
    <row r="124" spans="2:13" ht="16" thickBot="1">
      <c r="B124" s="1414"/>
      <c r="C124" s="1292" t="s">
        <v>220</v>
      </c>
      <c r="D124" s="643">
        <v>0.24231242312423124</v>
      </c>
      <c r="E124" s="644">
        <v>0.35483870967741937</v>
      </c>
      <c r="F124" s="644">
        <v>0.29460580912863071</v>
      </c>
      <c r="G124" s="644">
        <v>0.22651933701657459</v>
      </c>
      <c r="H124" s="644">
        <v>0.21461187214611871</v>
      </c>
      <c r="I124" s="644">
        <v>0.18852459016393441</v>
      </c>
      <c r="J124" s="645">
        <v>0.21052631578947367</v>
      </c>
    </row>
    <row r="125" spans="2:13" ht="16" thickTop="1">
      <c r="B125" s="1293"/>
      <c r="C125" s="726" t="s">
        <v>252</v>
      </c>
      <c r="D125" s="121">
        <v>813</v>
      </c>
      <c r="E125" s="122">
        <v>31</v>
      </c>
      <c r="F125" s="122">
        <v>241</v>
      </c>
      <c r="G125" s="122">
        <v>181</v>
      </c>
      <c r="H125" s="122">
        <v>219</v>
      </c>
      <c r="I125" s="122">
        <v>122</v>
      </c>
      <c r="J125" s="125">
        <v>19</v>
      </c>
    </row>
    <row r="126" spans="2:13" ht="16" thickBot="1">
      <c r="B126" s="108"/>
      <c r="C126" s="108"/>
    </row>
    <row r="127" spans="2:13" ht="16" thickTop="1">
      <c r="B127" s="1415"/>
      <c r="C127" s="1416"/>
      <c r="D127" s="139"/>
      <c r="E127" s="1419" t="s">
        <v>18</v>
      </c>
      <c r="F127" s="1419"/>
      <c r="G127" s="1419"/>
      <c r="H127" s="1419"/>
      <c r="I127" s="1419"/>
      <c r="J127" s="1419"/>
      <c r="K127" s="1419"/>
      <c r="L127" s="1420"/>
    </row>
    <row r="128" spans="2:13" ht="41" thickBot="1">
      <c r="B128" s="1417"/>
      <c r="C128" s="1418"/>
      <c r="D128" s="283" t="s">
        <v>20</v>
      </c>
      <c r="E128" s="96" t="s">
        <v>180</v>
      </c>
      <c r="F128" s="96" t="s">
        <v>181</v>
      </c>
      <c r="G128" s="96" t="s">
        <v>182</v>
      </c>
      <c r="H128" s="96" t="s">
        <v>183</v>
      </c>
      <c r="I128" s="96" t="s">
        <v>184</v>
      </c>
      <c r="J128" s="96" t="s">
        <v>185</v>
      </c>
      <c r="K128" s="96" t="s">
        <v>186</v>
      </c>
      <c r="L128" s="97" t="s">
        <v>187</v>
      </c>
    </row>
    <row r="129" spans="2:13" ht="14.75" customHeight="1" thickTop="1">
      <c r="B129" s="1411" t="s">
        <v>221</v>
      </c>
      <c r="C129" s="1288" t="s">
        <v>216</v>
      </c>
      <c r="D129" s="631">
        <v>0.17220172201722017</v>
      </c>
      <c r="E129" s="632">
        <v>0.19262295081967212</v>
      </c>
      <c r="F129" s="632">
        <v>0.2033195020746888</v>
      </c>
      <c r="G129" s="632">
        <v>0.15492957746478872</v>
      </c>
      <c r="H129" s="632">
        <v>0.13636363636363635</v>
      </c>
      <c r="I129" s="632">
        <v>0.25</v>
      </c>
      <c r="J129" s="632">
        <v>0.18181818181818182</v>
      </c>
      <c r="K129" s="632">
        <v>9.0909090909090912E-2</v>
      </c>
      <c r="L129" s="633">
        <v>0.10714285714285714</v>
      </c>
    </row>
    <row r="130" spans="2:13">
      <c r="B130" s="1412"/>
      <c r="C130" s="1289" t="s">
        <v>217</v>
      </c>
      <c r="D130" s="634">
        <v>0.18081180811808117</v>
      </c>
      <c r="E130" s="635">
        <v>0.22950819672131145</v>
      </c>
      <c r="F130" s="635">
        <v>0.18257261410788381</v>
      </c>
      <c r="G130" s="635">
        <v>0.12676056338028169</v>
      </c>
      <c r="H130" s="635">
        <v>0.22727272727272727</v>
      </c>
      <c r="I130" s="635">
        <v>0.25</v>
      </c>
      <c r="J130" s="635">
        <v>0.45454545454545453</v>
      </c>
      <c r="K130" s="635">
        <v>9.0909090909090912E-2</v>
      </c>
      <c r="L130" s="636">
        <v>0.125</v>
      </c>
    </row>
    <row r="131" spans="2:13" s="87" customFormat="1" ht="17">
      <c r="B131" s="1412"/>
      <c r="C131" s="1290" t="s">
        <v>205</v>
      </c>
      <c r="D131" s="637">
        <v>0.35301353013530135</v>
      </c>
      <c r="E131" s="638">
        <v>0.42213114754098363</v>
      </c>
      <c r="F131" s="638">
        <v>0.38589211618257269</v>
      </c>
      <c r="G131" s="638">
        <v>0.28169014084507044</v>
      </c>
      <c r="H131" s="638">
        <v>0.36363636363636365</v>
      </c>
      <c r="I131" s="638">
        <v>0.5</v>
      </c>
      <c r="J131" s="638">
        <v>0.63636363636363635</v>
      </c>
      <c r="K131" s="638">
        <v>0.18181818181818182</v>
      </c>
      <c r="L131" s="639">
        <v>0.23214285714285715</v>
      </c>
      <c r="M131" s="81"/>
    </row>
    <row r="132" spans="2:13">
      <c r="B132" s="1412"/>
      <c r="C132" s="1289" t="s">
        <v>218</v>
      </c>
      <c r="D132" s="634">
        <v>0.16113161131611317</v>
      </c>
      <c r="E132" s="635">
        <v>0.12295081967213115</v>
      </c>
      <c r="F132" s="635">
        <v>0.15352697095435686</v>
      </c>
      <c r="G132" s="635">
        <v>0.176056338028169</v>
      </c>
      <c r="H132" s="635">
        <v>0.18181818181818182</v>
      </c>
      <c r="I132" s="635">
        <v>0.25</v>
      </c>
      <c r="J132" s="635">
        <v>0.18181818181818182</v>
      </c>
      <c r="K132" s="635">
        <v>0.24242424242424243</v>
      </c>
      <c r="L132" s="636">
        <v>0.20535714285714285</v>
      </c>
    </row>
    <row r="133" spans="2:13">
      <c r="B133" s="1412"/>
      <c r="C133" s="1289" t="s">
        <v>219</v>
      </c>
      <c r="D133" s="640">
        <v>0.23001230012300122</v>
      </c>
      <c r="E133" s="641">
        <v>0.23770491803278687</v>
      </c>
      <c r="F133" s="641">
        <v>0.17842323651452283</v>
      </c>
      <c r="G133" s="641">
        <v>0.27464788732394368</v>
      </c>
      <c r="H133" s="641">
        <v>0.27272727272727271</v>
      </c>
      <c r="I133" s="641">
        <v>0.125</v>
      </c>
      <c r="J133" s="641">
        <v>9.0909090909090912E-2</v>
      </c>
      <c r="K133" s="641">
        <v>0.30303030303030304</v>
      </c>
      <c r="L133" s="642">
        <v>0.25892857142857145</v>
      </c>
    </row>
    <row r="134" spans="2:13">
      <c r="B134" s="1412"/>
      <c r="C134" s="1289" t="s">
        <v>220</v>
      </c>
      <c r="D134" s="634">
        <v>0.25584255842558423</v>
      </c>
      <c r="E134" s="635">
        <v>0.21721311475409835</v>
      </c>
      <c r="F134" s="635">
        <v>0.28215767634854771</v>
      </c>
      <c r="G134" s="635">
        <v>0.26760563380281688</v>
      </c>
      <c r="H134" s="635">
        <v>0.18181818181818182</v>
      </c>
      <c r="I134" s="635">
        <v>0.125</v>
      </c>
      <c r="J134" s="635">
        <v>9.0909090909090912E-2</v>
      </c>
      <c r="K134" s="635">
        <v>0.27272727272727271</v>
      </c>
      <c r="L134" s="636">
        <v>0.30357142857142855</v>
      </c>
    </row>
    <row r="135" spans="2:13" ht="14.25" customHeight="1">
      <c r="B135" s="1413" t="s">
        <v>222</v>
      </c>
      <c r="C135" s="1291" t="s">
        <v>216</v>
      </c>
      <c r="D135" s="607">
        <v>8.4870848708487087E-2</v>
      </c>
      <c r="E135" s="608">
        <v>0.12295081967213115</v>
      </c>
      <c r="F135" s="608">
        <v>5.8091286307053937E-2</v>
      </c>
      <c r="G135" s="608">
        <v>5.6338028169014093E-2</v>
      </c>
      <c r="H135" s="608">
        <v>0.13636363636363635</v>
      </c>
      <c r="I135" s="608">
        <v>0.125</v>
      </c>
      <c r="J135" s="608">
        <v>0.18181818181818182</v>
      </c>
      <c r="K135" s="608">
        <v>6.0606060606060608E-2</v>
      </c>
      <c r="L135" s="609">
        <v>8.0357142857142863E-2</v>
      </c>
    </row>
    <row r="136" spans="2:13">
      <c r="B136" s="1413"/>
      <c r="C136" s="1291" t="s">
        <v>217</v>
      </c>
      <c r="D136" s="601">
        <v>0.12054120541205413</v>
      </c>
      <c r="E136" s="602">
        <v>0.12704918032786885</v>
      </c>
      <c r="F136" s="602">
        <v>0.12863070539419086</v>
      </c>
      <c r="G136" s="602">
        <v>0.14788732394366197</v>
      </c>
      <c r="H136" s="602">
        <v>0.13636363636363635</v>
      </c>
      <c r="I136" s="602">
        <v>0.125</v>
      </c>
      <c r="J136" s="602">
        <v>0</v>
      </c>
      <c r="K136" s="602">
        <v>9.0909090909090912E-2</v>
      </c>
      <c r="L136" s="603">
        <v>7.1428571428571425E-2</v>
      </c>
    </row>
    <row r="137" spans="2:13" s="87" customFormat="1" ht="17">
      <c r="B137" s="1413"/>
      <c r="C137" s="294" t="s">
        <v>205</v>
      </c>
      <c r="D137" s="604">
        <v>0.2054120541205412</v>
      </c>
      <c r="E137" s="605">
        <v>0.25</v>
      </c>
      <c r="F137" s="605">
        <v>0.18672199170124482</v>
      </c>
      <c r="G137" s="605">
        <v>0.20422535211267609</v>
      </c>
      <c r="H137" s="605">
        <v>0.27272727272727271</v>
      </c>
      <c r="I137" s="605">
        <v>0.25</v>
      </c>
      <c r="J137" s="605">
        <v>0.18181818181818182</v>
      </c>
      <c r="K137" s="605">
        <v>0.15151515151515152</v>
      </c>
      <c r="L137" s="606">
        <v>0.15178571428571427</v>
      </c>
      <c r="M137" s="81"/>
    </row>
    <row r="138" spans="2:13">
      <c r="B138" s="1413"/>
      <c r="C138" s="1291" t="s">
        <v>218</v>
      </c>
      <c r="D138" s="601">
        <v>0.16605166051660519</v>
      </c>
      <c r="E138" s="602">
        <v>0.1598360655737705</v>
      </c>
      <c r="F138" s="602">
        <v>0.14937759336099585</v>
      </c>
      <c r="G138" s="602">
        <v>0.13380281690140844</v>
      </c>
      <c r="H138" s="602">
        <v>0.13636363636363635</v>
      </c>
      <c r="I138" s="602">
        <v>0.5</v>
      </c>
      <c r="J138" s="602">
        <v>0.36363636363636365</v>
      </c>
      <c r="K138" s="602">
        <v>0.2121212121212121</v>
      </c>
      <c r="L138" s="603">
        <v>0.20535714285714285</v>
      </c>
    </row>
    <row r="139" spans="2:13">
      <c r="B139" s="1413"/>
      <c r="C139" s="1291" t="s">
        <v>219</v>
      </c>
      <c r="D139" s="607">
        <v>0.23985239852398524</v>
      </c>
      <c r="E139" s="608">
        <v>0.21721311475409835</v>
      </c>
      <c r="F139" s="608">
        <v>0.24066390041493776</v>
      </c>
      <c r="G139" s="608">
        <v>0.26056338028169013</v>
      </c>
      <c r="H139" s="608">
        <v>0.22727272727272727</v>
      </c>
      <c r="I139" s="608">
        <v>0.125</v>
      </c>
      <c r="J139" s="608">
        <v>0.27272727272727271</v>
      </c>
      <c r="K139" s="608">
        <v>0.24242424242424243</v>
      </c>
      <c r="L139" s="609">
        <v>0.26785714285714285</v>
      </c>
    </row>
    <row r="140" spans="2:13">
      <c r="B140" s="1413"/>
      <c r="C140" s="1291" t="s">
        <v>220</v>
      </c>
      <c r="D140" s="601">
        <v>0.3886838868388684</v>
      </c>
      <c r="E140" s="602">
        <v>0.37295081967213117</v>
      </c>
      <c r="F140" s="602">
        <v>0.42323651452282157</v>
      </c>
      <c r="G140" s="602">
        <v>0.40140845070422537</v>
      </c>
      <c r="H140" s="602">
        <v>0.36363636363636365</v>
      </c>
      <c r="I140" s="602">
        <v>0.125</v>
      </c>
      <c r="J140" s="602">
        <v>0.18181818181818182</v>
      </c>
      <c r="K140" s="602">
        <v>0.39393939393939392</v>
      </c>
      <c r="L140" s="603">
        <v>0.375</v>
      </c>
    </row>
    <row r="141" spans="2:13" ht="14.25" customHeight="1">
      <c r="B141" s="1412" t="s">
        <v>223</v>
      </c>
      <c r="C141" s="1289" t="s">
        <v>216</v>
      </c>
      <c r="D141" s="640">
        <v>0.13899138991389914</v>
      </c>
      <c r="E141" s="641">
        <v>0.16393442622950818</v>
      </c>
      <c r="F141" s="641">
        <v>0.17012448132780084</v>
      </c>
      <c r="G141" s="641">
        <v>7.746478873239436E-2</v>
      </c>
      <c r="H141" s="641">
        <v>4.5454545454545456E-2</v>
      </c>
      <c r="I141" s="641">
        <v>0.375</v>
      </c>
      <c r="J141" s="641">
        <v>0.18181818181818182</v>
      </c>
      <c r="K141" s="641">
        <v>0.12121212121212122</v>
      </c>
      <c r="L141" s="642">
        <v>9.8214285714285712E-2</v>
      </c>
    </row>
    <row r="142" spans="2:13">
      <c r="B142" s="1412"/>
      <c r="C142" s="1289" t="s">
        <v>217</v>
      </c>
      <c r="D142" s="634">
        <v>0.19311193111931119</v>
      </c>
      <c r="E142" s="635">
        <v>0.23360655737704922</v>
      </c>
      <c r="F142" s="635">
        <v>0.22821576763485477</v>
      </c>
      <c r="G142" s="635">
        <v>0.18309859154929581</v>
      </c>
      <c r="H142" s="635">
        <v>0.27272727272727271</v>
      </c>
      <c r="I142" s="635">
        <v>0</v>
      </c>
      <c r="J142" s="635">
        <v>9.0909090909090912E-2</v>
      </c>
      <c r="K142" s="635">
        <v>3.0303030303030304E-2</v>
      </c>
      <c r="L142" s="636">
        <v>9.8214285714285712E-2</v>
      </c>
    </row>
    <row r="143" spans="2:13" s="87" customFormat="1" ht="17">
      <c r="B143" s="1412"/>
      <c r="C143" s="1290" t="s">
        <v>205</v>
      </c>
      <c r="D143" s="637">
        <v>0.33210332103321039</v>
      </c>
      <c r="E143" s="638">
        <v>0.39754098360655737</v>
      </c>
      <c r="F143" s="638">
        <v>0.39834024896265563</v>
      </c>
      <c r="G143" s="638">
        <v>0.26056338028169013</v>
      </c>
      <c r="H143" s="638">
        <v>0.31818181818181818</v>
      </c>
      <c r="I143" s="638">
        <v>0.375</v>
      </c>
      <c r="J143" s="638">
        <v>0.27272727272727271</v>
      </c>
      <c r="K143" s="638">
        <v>0.15151515151515152</v>
      </c>
      <c r="L143" s="639">
        <v>0.19642857142857142</v>
      </c>
      <c r="M143" s="81"/>
    </row>
    <row r="144" spans="2:13">
      <c r="B144" s="1412"/>
      <c r="C144" s="1289" t="s">
        <v>218</v>
      </c>
      <c r="D144" s="634">
        <v>0.19803198031980324</v>
      </c>
      <c r="E144" s="635">
        <v>0.17622950819672131</v>
      </c>
      <c r="F144" s="635">
        <v>0.2033195020746888</v>
      </c>
      <c r="G144" s="635">
        <v>0.19014084507042253</v>
      </c>
      <c r="H144" s="635">
        <v>9.0909090909090912E-2</v>
      </c>
      <c r="I144" s="635">
        <v>0.25</v>
      </c>
      <c r="J144" s="635">
        <v>0.45454545454545453</v>
      </c>
      <c r="K144" s="635">
        <v>0.12121212121212122</v>
      </c>
      <c r="L144" s="636">
        <v>0.25892857142857145</v>
      </c>
    </row>
    <row r="145" spans="2:13">
      <c r="B145" s="1412"/>
      <c r="C145" s="1289" t="s">
        <v>219</v>
      </c>
      <c r="D145" s="640">
        <v>0.24354243542435422</v>
      </c>
      <c r="E145" s="641">
        <v>0.24180327868852458</v>
      </c>
      <c r="F145" s="641">
        <v>0.14937759336099585</v>
      </c>
      <c r="G145" s="641">
        <v>0.37323943661971831</v>
      </c>
      <c r="H145" s="641">
        <v>0.27272727272727271</v>
      </c>
      <c r="I145" s="641">
        <v>0</v>
      </c>
      <c r="J145" s="641">
        <v>9.0909090909090912E-2</v>
      </c>
      <c r="K145" s="641">
        <v>0.33333333333333326</v>
      </c>
      <c r="L145" s="642">
        <v>0.2857142857142857</v>
      </c>
    </row>
    <row r="146" spans="2:13">
      <c r="B146" s="1412"/>
      <c r="C146" s="1289" t="s">
        <v>220</v>
      </c>
      <c r="D146" s="634">
        <v>0.22632226322263221</v>
      </c>
      <c r="E146" s="635">
        <v>0.18442622950819673</v>
      </c>
      <c r="F146" s="635">
        <v>0.24896265560165975</v>
      </c>
      <c r="G146" s="635">
        <v>0.176056338028169</v>
      </c>
      <c r="H146" s="635">
        <v>0.31818181818181818</v>
      </c>
      <c r="I146" s="635">
        <v>0.375</v>
      </c>
      <c r="J146" s="635">
        <v>0.18181818181818182</v>
      </c>
      <c r="K146" s="635">
        <v>0.39393939393939392</v>
      </c>
      <c r="L146" s="636">
        <v>0.25892857142857145</v>
      </c>
    </row>
    <row r="147" spans="2:13" ht="14.25" customHeight="1">
      <c r="B147" s="1413" t="s">
        <v>224</v>
      </c>
      <c r="C147" s="1291" t="s">
        <v>216</v>
      </c>
      <c r="D147" s="607">
        <v>9.9630996309963096E-2</v>
      </c>
      <c r="E147" s="608">
        <v>9.0163934426229511E-2</v>
      </c>
      <c r="F147" s="608">
        <v>9.5435684647302899E-2</v>
      </c>
      <c r="G147" s="608">
        <v>8.4507042253521125E-2</v>
      </c>
      <c r="H147" s="608">
        <v>0.22727272727272727</v>
      </c>
      <c r="I147" s="608">
        <v>0.125</v>
      </c>
      <c r="J147" s="608">
        <v>0.27272727272727271</v>
      </c>
      <c r="K147" s="608">
        <v>0.18181818181818182</v>
      </c>
      <c r="L147" s="609">
        <v>8.0357142857142863E-2</v>
      </c>
    </row>
    <row r="148" spans="2:13">
      <c r="B148" s="1413"/>
      <c r="C148" s="1291" t="s">
        <v>217</v>
      </c>
      <c r="D148" s="601">
        <v>0.16359163591635917</v>
      </c>
      <c r="E148" s="602">
        <v>0.13524590163934427</v>
      </c>
      <c r="F148" s="602">
        <v>0.18672199170124482</v>
      </c>
      <c r="G148" s="602">
        <v>0.13380281690140844</v>
      </c>
      <c r="H148" s="602">
        <v>4.5454545454545456E-2</v>
      </c>
      <c r="I148" s="602">
        <v>0.5</v>
      </c>
      <c r="J148" s="602">
        <v>0.27272727272727271</v>
      </c>
      <c r="K148" s="602">
        <v>0.18181818181818182</v>
      </c>
      <c r="L148" s="603">
        <v>0.19642857142857142</v>
      </c>
    </row>
    <row r="149" spans="2:13" s="87" customFormat="1" ht="17">
      <c r="B149" s="1413"/>
      <c r="C149" s="294" t="s">
        <v>205</v>
      </c>
      <c r="D149" s="604">
        <v>0.26322263222632225</v>
      </c>
      <c r="E149" s="605">
        <v>0.22540983606557374</v>
      </c>
      <c r="F149" s="605">
        <v>0.28215767634854771</v>
      </c>
      <c r="G149" s="605">
        <v>0.21830985915492956</v>
      </c>
      <c r="H149" s="605">
        <v>0.27272727272727271</v>
      </c>
      <c r="I149" s="605">
        <v>0.625</v>
      </c>
      <c r="J149" s="605">
        <v>0.54545454545454541</v>
      </c>
      <c r="K149" s="605">
        <v>0.36363636363636365</v>
      </c>
      <c r="L149" s="606">
        <v>0.2767857142857143</v>
      </c>
      <c r="M149" s="81"/>
    </row>
    <row r="150" spans="2:13">
      <c r="B150" s="1413"/>
      <c r="C150" s="1291" t="s">
        <v>218</v>
      </c>
      <c r="D150" s="601">
        <v>0.22509225092250923</v>
      </c>
      <c r="E150" s="602">
        <v>0.1598360655737705</v>
      </c>
      <c r="F150" s="602">
        <v>0.19502074688796683</v>
      </c>
      <c r="G150" s="602">
        <v>0.30985915492957744</v>
      </c>
      <c r="H150" s="602">
        <v>0.27272727272727271</v>
      </c>
      <c r="I150" s="602">
        <v>0.125</v>
      </c>
      <c r="J150" s="602">
        <v>0.27272727272727271</v>
      </c>
      <c r="K150" s="602">
        <v>0.27272727272727271</v>
      </c>
      <c r="L150" s="603">
        <v>0.30357142857142855</v>
      </c>
    </row>
    <row r="151" spans="2:13">
      <c r="B151" s="1413"/>
      <c r="C151" s="1291" t="s">
        <v>219</v>
      </c>
      <c r="D151" s="607">
        <v>0.24723247232472326</v>
      </c>
      <c r="E151" s="608">
        <v>0.24590163934426229</v>
      </c>
      <c r="F151" s="608">
        <v>0.26556016597510373</v>
      </c>
      <c r="G151" s="608">
        <v>0.23239436619718309</v>
      </c>
      <c r="H151" s="608">
        <v>0.27272727272727271</v>
      </c>
      <c r="I151" s="608">
        <v>0.125</v>
      </c>
      <c r="J151" s="608">
        <v>0.18181818181818182</v>
      </c>
      <c r="K151" s="608">
        <v>0.24242424242424243</v>
      </c>
      <c r="L151" s="609">
        <v>0.24107142857142858</v>
      </c>
    </row>
    <row r="152" spans="2:13">
      <c r="B152" s="1413"/>
      <c r="C152" s="1291" t="s">
        <v>220</v>
      </c>
      <c r="D152" s="601">
        <v>0.26445264452644529</v>
      </c>
      <c r="E152" s="602">
        <v>0.36885245901639346</v>
      </c>
      <c r="F152" s="602">
        <v>0.25726141078838172</v>
      </c>
      <c r="G152" s="602">
        <v>0.23943661971830985</v>
      </c>
      <c r="H152" s="602">
        <v>0.18181818181818182</v>
      </c>
      <c r="I152" s="602">
        <v>0.125</v>
      </c>
      <c r="J152" s="602">
        <v>0</v>
      </c>
      <c r="K152" s="602">
        <v>0.12121212121212122</v>
      </c>
      <c r="L152" s="603">
        <v>0.17857142857142858</v>
      </c>
    </row>
    <row r="153" spans="2:13" ht="14.25" customHeight="1">
      <c r="B153" s="1412" t="s">
        <v>225</v>
      </c>
      <c r="C153" s="1289" t="s">
        <v>216</v>
      </c>
      <c r="D153" s="640">
        <v>0.11685116851168513</v>
      </c>
      <c r="E153" s="641">
        <v>0.18032786885245902</v>
      </c>
      <c r="F153" s="641">
        <v>6.2240663900414939E-2</v>
      </c>
      <c r="G153" s="641">
        <v>9.8591549295774641E-2</v>
      </c>
      <c r="H153" s="641">
        <v>0.18181818181818182</v>
      </c>
      <c r="I153" s="641">
        <v>0</v>
      </c>
      <c r="J153" s="641">
        <v>0.18181818181818182</v>
      </c>
      <c r="K153" s="641">
        <v>0.15151515151515152</v>
      </c>
      <c r="L153" s="642">
        <v>9.8214285714285712E-2</v>
      </c>
    </row>
    <row r="154" spans="2:13">
      <c r="B154" s="1412"/>
      <c r="C154" s="1289" t="s">
        <v>217</v>
      </c>
      <c r="D154" s="634">
        <v>0.25830258302583026</v>
      </c>
      <c r="E154" s="635">
        <v>0.25409836065573771</v>
      </c>
      <c r="F154" s="635">
        <v>0.29875518672199169</v>
      </c>
      <c r="G154" s="635">
        <v>0.20422535211267609</v>
      </c>
      <c r="H154" s="635">
        <v>0.18181818181818182</v>
      </c>
      <c r="I154" s="635">
        <v>0.25</v>
      </c>
      <c r="J154" s="635">
        <v>0.18181818181818182</v>
      </c>
      <c r="K154" s="635">
        <v>0.27272727272727271</v>
      </c>
      <c r="L154" s="636">
        <v>0.26785714285714285</v>
      </c>
    </row>
    <row r="155" spans="2:13" s="87" customFormat="1" ht="17">
      <c r="B155" s="1412"/>
      <c r="C155" s="1290" t="s">
        <v>205</v>
      </c>
      <c r="D155" s="637">
        <v>0.3751537515375154</v>
      </c>
      <c r="E155" s="638">
        <v>0.4344262295081967</v>
      </c>
      <c r="F155" s="638">
        <v>0.36099585062240663</v>
      </c>
      <c r="G155" s="638">
        <v>0.30281690140845069</v>
      </c>
      <c r="H155" s="638">
        <v>0.36363636363636365</v>
      </c>
      <c r="I155" s="638">
        <v>0.25</v>
      </c>
      <c r="J155" s="638">
        <v>0.36363636363636365</v>
      </c>
      <c r="K155" s="638">
        <v>0.4242424242424242</v>
      </c>
      <c r="L155" s="639">
        <v>0.36607142857142855</v>
      </c>
      <c r="M155" s="81"/>
    </row>
    <row r="156" spans="2:13">
      <c r="B156" s="1412"/>
      <c r="C156" s="1289" t="s">
        <v>218</v>
      </c>
      <c r="D156" s="634">
        <v>0.19557195571955716</v>
      </c>
      <c r="E156" s="635">
        <v>0.20491803278688525</v>
      </c>
      <c r="F156" s="635">
        <v>0.18257261410788381</v>
      </c>
      <c r="G156" s="635">
        <v>0.16197183098591553</v>
      </c>
      <c r="H156" s="635">
        <v>0.22727272727272727</v>
      </c>
      <c r="I156" s="635">
        <v>0.5</v>
      </c>
      <c r="J156" s="635">
        <v>0.45454545454545453</v>
      </c>
      <c r="K156" s="635">
        <v>0.2121212121212121</v>
      </c>
      <c r="L156" s="636">
        <v>0.1875</v>
      </c>
    </row>
    <row r="157" spans="2:13">
      <c r="B157" s="1412"/>
      <c r="C157" s="1289" t="s">
        <v>219</v>
      </c>
      <c r="D157" s="640">
        <v>0.18696186961869618</v>
      </c>
      <c r="E157" s="641">
        <v>0.1721311475409836</v>
      </c>
      <c r="F157" s="641">
        <v>0.18257261410788381</v>
      </c>
      <c r="G157" s="641">
        <v>0.24647887323943662</v>
      </c>
      <c r="H157" s="641">
        <v>0.31818181818181818</v>
      </c>
      <c r="I157" s="641">
        <v>0.125</v>
      </c>
      <c r="J157" s="641">
        <v>9.0909090909090912E-2</v>
      </c>
      <c r="K157" s="641">
        <v>0.12121212121212122</v>
      </c>
      <c r="L157" s="642">
        <v>0.16071428571428573</v>
      </c>
    </row>
    <row r="158" spans="2:13" ht="16" thickBot="1">
      <c r="B158" s="1414"/>
      <c r="C158" s="1292" t="s">
        <v>220</v>
      </c>
      <c r="D158" s="643">
        <v>0.24231242312423124</v>
      </c>
      <c r="E158" s="644">
        <v>0.18852459016393441</v>
      </c>
      <c r="F158" s="644">
        <v>0.27385892116182575</v>
      </c>
      <c r="G158" s="644">
        <v>0.28873239436619719</v>
      </c>
      <c r="H158" s="644">
        <v>9.0909090909090912E-2</v>
      </c>
      <c r="I158" s="644">
        <v>0.125</v>
      </c>
      <c r="J158" s="644">
        <v>9.0909090909090912E-2</v>
      </c>
      <c r="K158" s="644">
        <v>0.24242424242424243</v>
      </c>
      <c r="L158" s="645">
        <v>0.2857142857142857</v>
      </c>
    </row>
    <row r="159" spans="2:13" ht="16" thickTop="1">
      <c r="B159" s="1293"/>
      <c r="C159" s="726" t="s">
        <v>252</v>
      </c>
      <c r="D159" s="121">
        <v>813</v>
      </c>
      <c r="E159" s="122">
        <v>244</v>
      </c>
      <c r="F159" s="122">
        <v>241</v>
      </c>
      <c r="G159" s="122">
        <v>142</v>
      </c>
      <c r="H159" s="122">
        <v>22</v>
      </c>
      <c r="I159" s="125">
        <v>8</v>
      </c>
      <c r="J159" s="125">
        <v>11</v>
      </c>
      <c r="K159" s="122">
        <v>33</v>
      </c>
      <c r="L159" s="122">
        <v>112</v>
      </c>
    </row>
    <row r="160" spans="2:13" ht="16" thickBot="1">
      <c r="B160" s="108"/>
      <c r="C160" s="108"/>
    </row>
    <row r="161" spans="2:14" ht="16" thickTop="1">
      <c r="B161" s="1415"/>
      <c r="C161" s="1416"/>
      <c r="D161" s="139"/>
      <c r="E161" s="1419" t="s">
        <v>215</v>
      </c>
      <c r="F161" s="1419"/>
      <c r="G161" s="1420"/>
    </row>
    <row r="162" spans="2:14" ht="16" thickBot="1">
      <c r="B162" s="1417"/>
      <c r="C162" s="1418"/>
      <c r="D162" s="283" t="s">
        <v>20</v>
      </c>
      <c r="E162" s="96" t="s">
        <v>195</v>
      </c>
      <c r="F162" s="96" t="s">
        <v>196</v>
      </c>
      <c r="G162" s="97" t="s">
        <v>186</v>
      </c>
    </row>
    <row r="163" spans="2:14" ht="14.75" customHeight="1" thickTop="1">
      <c r="B163" s="1411" t="s">
        <v>221</v>
      </c>
      <c r="C163" s="1288" t="s">
        <v>216</v>
      </c>
      <c r="D163" s="631">
        <v>0.17220172201722017</v>
      </c>
      <c r="E163" s="632">
        <v>0.2121212121212121</v>
      </c>
      <c r="F163" s="632">
        <v>0.16738816738816736</v>
      </c>
      <c r="G163" s="633">
        <v>0.14285714285714285</v>
      </c>
    </row>
    <row r="164" spans="2:14">
      <c r="B164" s="1412"/>
      <c r="C164" s="1289" t="s">
        <v>217</v>
      </c>
      <c r="D164" s="634">
        <v>0.18081180811808117</v>
      </c>
      <c r="E164" s="635">
        <v>0.31313131313131315</v>
      </c>
      <c r="F164" s="635">
        <v>0.16161616161616163</v>
      </c>
      <c r="G164" s="636">
        <v>0.19047619047619047</v>
      </c>
    </row>
    <row r="165" spans="2:14" s="87" customFormat="1" ht="17">
      <c r="B165" s="1412"/>
      <c r="C165" s="1290" t="s">
        <v>205</v>
      </c>
      <c r="D165" s="637">
        <v>0.35301353013530135</v>
      </c>
      <c r="E165" s="638">
        <v>0.5252525252525253</v>
      </c>
      <c r="F165" s="638">
        <v>0.32900432900432902</v>
      </c>
      <c r="G165" s="639">
        <v>0.33333333333333326</v>
      </c>
      <c r="H165" s="81"/>
      <c r="I165" s="81"/>
      <c r="J165" s="81"/>
      <c r="K165" s="81"/>
      <c r="L165" s="81"/>
      <c r="M165" s="81"/>
      <c r="N165" s="81"/>
    </row>
    <row r="166" spans="2:14">
      <c r="B166" s="1412"/>
      <c r="C166" s="1289" t="s">
        <v>218</v>
      </c>
      <c r="D166" s="634">
        <v>0.16113161131611317</v>
      </c>
      <c r="E166" s="635">
        <v>0.17171717171717168</v>
      </c>
      <c r="F166" s="635">
        <v>0.16017316017316016</v>
      </c>
      <c r="G166" s="636">
        <v>0.14285714285714285</v>
      </c>
    </row>
    <row r="167" spans="2:14">
      <c r="B167" s="1412"/>
      <c r="C167" s="1289" t="s">
        <v>219</v>
      </c>
      <c r="D167" s="640">
        <v>0.23001230012300122</v>
      </c>
      <c r="E167" s="641">
        <v>0.15151515151515152</v>
      </c>
      <c r="F167" s="641">
        <v>0.24098124098124099</v>
      </c>
      <c r="G167" s="642">
        <v>0.23809523809523805</v>
      </c>
    </row>
    <row r="168" spans="2:14">
      <c r="B168" s="1412"/>
      <c r="C168" s="1289" t="s">
        <v>220</v>
      </c>
      <c r="D168" s="634">
        <v>0.25584255842558423</v>
      </c>
      <c r="E168" s="635">
        <v>0.15151515151515152</v>
      </c>
      <c r="F168" s="635">
        <v>0.26984126984126983</v>
      </c>
      <c r="G168" s="636">
        <v>0.2857142857142857</v>
      </c>
    </row>
    <row r="169" spans="2:14" ht="14.25" customHeight="1">
      <c r="B169" s="1413" t="s">
        <v>222</v>
      </c>
      <c r="C169" s="1291" t="s">
        <v>216</v>
      </c>
      <c r="D169" s="607">
        <v>8.4870848708487087E-2</v>
      </c>
      <c r="E169" s="608">
        <v>0.2121212121212121</v>
      </c>
      <c r="F169" s="608">
        <v>6.7821067821067824E-2</v>
      </c>
      <c r="G169" s="609">
        <v>4.7619047619047616E-2</v>
      </c>
    </row>
    <row r="170" spans="2:14">
      <c r="B170" s="1413"/>
      <c r="C170" s="1291" t="s">
        <v>217</v>
      </c>
      <c r="D170" s="601">
        <v>0.12054120541205413</v>
      </c>
      <c r="E170" s="602">
        <v>0.17171717171717168</v>
      </c>
      <c r="F170" s="602">
        <v>0.11544011544011544</v>
      </c>
      <c r="G170" s="603">
        <v>4.7619047619047616E-2</v>
      </c>
    </row>
    <row r="171" spans="2:14" s="87" customFormat="1" ht="17">
      <c r="B171" s="1413"/>
      <c r="C171" s="294" t="s">
        <v>205</v>
      </c>
      <c r="D171" s="604">
        <v>0.2054120541205412</v>
      </c>
      <c r="E171" s="605">
        <v>0.38383838383838381</v>
      </c>
      <c r="F171" s="605">
        <v>0.18326118326118326</v>
      </c>
      <c r="G171" s="606">
        <v>9.5238095238095233E-2</v>
      </c>
      <c r="H171" s="81"/>
      <c r="I171" s="81"/>
      <c r="J171" s="81"/>
      <c r="K171" s="81"/>
      <c r="L171" s="81"/>
      <c r="M171" s="81"/>
      <c r="N171" s="81"/>
    </row>
    <row r="172" spans="2:14">
      <c r="B172" s="1413"/>
      <c r="C172" s="1291" t="s">
        <v>218</v>
      </c>
      <c r="D172" s="601">
        <v>0.16605166051660519</v>
      </c>
      <c r="E172" s="602">
        <v>0.17171717171717168</v>
      </c>
      <c r="F172" s="602">
        <v>0.16017316017316016</v>
      </c>
      <c r="G172" s="603">
        <v>0.33333333333333326</v>
      </c>
    </row>
    <row r="173" spans="2:14">
      <c r="B173" s="1413"/>
      <c r="C173" s="1291" t="s">
        <v>219</v>
      </c>
      <c r="D173" s="607">
        <v>0.23985239852398524</v>
      </c>
      <c r="E173" s="608">
        <v>0.19191919191919191</v>
      </c>
      <c r="F173" s="608">
        <v>0.2438672438672439</v>
      </c>
      <c r="G173" s="609">
        <v>0.33333333333333326</v>
      </c>
    </row>
    <row r="174" spans="2:14">
      <c r="B174" s="1413"/>
      <c r="C174" s="1291" t="s">
        <v>220</v>
      </c>
      <c r="D174" s="601">
        <v>0.3886838868388684</v>
      </c>
      <c r="E174" s="602">
        <v>0.25252525252525254</v>
      </c>
      <c r="F174" s="602">
        <v>0.41269841269841268</v>
      </c>
      <c r="G174" s="603">
        <v>0.23809523809523805</v>
      </c>
    </row>
    <row r="175" spans="2:14" ht="14.25" customHeight="1">
      <c r="B175" s="1412" t="s">
        <v>223</v>
      </c>
      <c r="C175" s="1289" t="s">
        <v>216</v>
      </c>
      <c r="D175" s="640">
        <v>0.13899138991389914</v>
      </c>
      <c r="E175" s="641">
        <v>0.18181818181818182</v>
      </c>
      <c r="F175" s="641">
        <v>0.13275613275613277</v>
      </c>
      <c r="G175" s="642">
        <v>0.14285714285714285</v>
      </c>
    </row>
    <row r="176" spans="2:14">
      <c r="B176" s="1412"/>
      <c r="C176" s="1289" t="s">
        <v>217</v>
      </c>
      <c r="D176" s="634">
        <v>0.19311193111931119</v>
      </c>
      <c r="E176" s="635">
        <v>0.28282828282828282</v>
      </c>
      <c r="F176" s="635">
        <v>0.18326118326118326</v>
      </c>
      <c r="G176" s="636">
        <v>9.5238095238095233E-2</v>
      </c>
    </row>
    <row r="177" spans="2:14" s="87" customFormat="1" ht="17">
      <c r="B177" s="1412"/>
      <c r="C177" s="1290" t="s">
        <v>205</v>
      </c>
      <c r="D177" s="637">
        <v>0.33210332103321039</v>
      </c>
      <c r="E177" s="638">
        <v>0.46464646464646464</v>
      </c>
      <c r="F177" s="638">
        <v>0.31601731601731603</v>
      </c>
      <c r="G177" s="639">
        <v>0.23809523809523805</v>
      </c>
      <c r="H177" s="81"/>
      <c r="I177" s="81"/>
      <c r="J177" s="81"/>
      <c r="K177" s="81"/>
      <c r="L177" s="81"/>
      <c r="M177" s="81"/>
      <c r="N177" s="81"/>
    </row>
    <row r="178" spans="2:14">
      <c r="B178" s="1412"/>
      <c r="C178" s="1289" t="s">
        <v>218</v>
      </c>
      <c r="D178" s="634">
        <v>0.19803198031980324</v>
      </c>
      <c r="E178" s="635">
        <v>0.17171717171717168</v>
      </c>
      <c r="F178" s="635">
        <v>0.20202020202020202</v>
      </c>
      <c r="G178" s="636">
        <v>0.19047619047619047</v>
      </c>
    </row>
    <row r="179" spans="2:14">
      <c r="B179" s="1412"/>
      <c r="C179" s="1289" t="s">
        <v>219</v>
      </c>
      <c r="D179" s="640">
        <v>0.24354243542435422</v>
      </c>
      <c r="E179" s="641">
        <v>0.1111111111111111</v>
      </c>
      <c r="F179" s="641">
        <v>0.2582972582972583</v>
      </c>
      <c r="G179" s="642">
        <v>0.38095238095238093</v>
      </c>
    </row>
    <row r="180" spans="2:14">
      <c r="B180" s="1412"/>
      <c r="C180" s="1289" t="s">
        <v>220</v>
      </c>
      <c r="D180" s="634">
        <v>0.22632226322263221</v>
      </c>
      <c r="E180" s="635">
        <v>0.25252525252525254</v>
      </c>
      <c r="F180" s="635">
        <v>0.22366522366522368</v>
      </c>
      <c r="G180" s="636">
        <v>0.19047619047619047</v>
      </c>
    </row>
    <row r="181" spans="2:14" ht="14.25" customHeight="1">
      <c r="B181" s="1413" t="s">
        <v>224</v>
      </c>
      <c r="C181" s="1291" t="s">
        <v>216</v>
      </c>
      <c r="D181" s="607">
        <v>9.9630996309963096E-2</v>
      </c>
      <c r="E181" s="608">
        <v>0.17171717171717168</v>
      </c>
      <c r="F181" s="608">
        <v>8.9466089466089471E-2</v>
      </c>
      <c r="G181" s="609">
        <v>9.5238095238095233E-2</v>
      </c>
    </row>
    <row r="182" spans="2:14">
      <c r="B182" s="1413"/>
      <c r="C182" s="1291" t="s">
        <v>217</v>
      </c>
      <c r="D182" s="601">
        <v>0.16359163591635917</v>
      </c>
      <c r="E182" s="602">
        <v>0.2121212121212121</v>
      </c>
      <c r="F182" s="602">
        <v>0.15728715728715728</v>
      </c>
      <c r="G182" s="603">
        <v>0.14285714285714285</v>
      </c>
    </row>
    <row r="183" spans="2:14" s="87" customFormat="1" ht="17">
      <c r="B183" s="1413"/>
      <c r="C183" s="294" t="s">
        <v>205</v>
      </c>
      <c r="D183" s="604">
        <v>0.26322263222632225</v>
      </c>
      <c r="E183" s="605">
        <v>0.38383838383838381</v>
      </c>
      <c r="F183" s="605">
        <v>0.24675324675324675</v>
      </c>
      <c r="G183" s="606">
        <v>0.23809523809523805</v>
      </c>
      <c r="H183" s="81"/>
      <c r="I183" s="81"/>
      <c r="J183" s="81"/>
      <c r="K183" s="81"/>
      <c r="L183" s="81"/>
      <c r="M183" s="81"/>
      <c r="N183" s="81"/>
    </row>
    <row r="184" spans="2:14">
      <c r="B184" s="1413"/>
      <c r="C184" s="1291" t="s">
        <v>218</v>
      </c>
      <c r="D184" s="601">
        <v>0.22509225092250923</v>
      </c>
      <c r="E184" s="602">
        <v>0.19191919191919191</v>
      </c>
      <c r="F184" s="602">
        <v>0.22366522366522368</v>
      </c>
      <c r="G184" s="603">
        <v>0.42857142857142855</v>
      </c>
    </row>
    <row r="185" spans="2:14">
      <c r="B185" s="1413"/>
      <c r="C185" s="1291" t="s">
        <v>219</v>
      </c>
      <c r="D185" s="607">
        <v>0.24723247232472326</v>
      </c>
      <c r="E185" s="608">
        <v>0.19191919191919191</v>
      </c>
      <c r="F185" s="608">
        <v>0.25396825396825395</v>
      </c>
      <c r="G185" s="609">
        <v>0.2857142857142857</v>
      </c>
    </row>
    <row r="186" spans="2:14">
      <c r="B186" s="1413"/>
      <c r="C186" s="1291" t="s">
        <v>220</v>
      </c>
      <c r="D186" s="601">
        <v>0.26445264452644529</v>
      </c>
      <c r="E186" s="602">
        <v>0.23232323232323232</v>
      </c>
      <c r="F186" s="602">
        <v>0.27561327561327559</v>
      </c>
      <c r="G186" s="603">
        <v>4.7619047619047616E-2</v>
      </c>
    </row>
    <row r="187" spans="2:14" ht="14.25" customHeight="1">
      <c r="B187" s="1412" t="s">
        <v>225</v>
      </c>
      <c r="C187" s="1289" t="s">
        <v>216</v>
      </c>
      <c r="D187" s="640">
        <v>0.11685116851168513</v>
      </c>
      <c r="E187" s="641">
        <v>0.24242424242424243</v>
      </c>
      <c r="F187" s="641">
        <v>0.10101010101010101</v>
      </c>
      <c r="G187" s="642">
        <v>4.7619047619047616E-2</v>
      </c>
    </row>
    <row r="188" spans="2:14">
      <c r="B188" s="1412"/>
      <c r="C188" s="1289" t="s">
        <v>217</v>
      </c>
      <c r="D188" s="634">
        <v>0.25830258302583026</v>
      </c>
      <c r="E188" s="635">
        <v>0.30303030303030304</v>
      </c>
      <c r="F188" s="635">
        <v>0.25541125541125542</v>
      </c>
      <c r="G188" s="636">
        <v>0.14285714285714285</v>
      </c>
    </row>
    <row r="189" spans="2:14" s="87" customFormat="1" ht="17">
      <c r="B189" s="1412"/>
      <c r="C189" s="1290" t="s">
        <v>205</v>
      </c>
      <c r="D189" s="637">
        <v>0.3751537515375154</v>
      </c>
      <c r="E189" s="638">
        <v>0.54545454545454541</v>
      </c>
      <c r="F189" s="638">
        <v>0.35642135642135642</v>
      </c>
      <c r="G189" s="639">
        <v>0.19047619047619047</v>
      </c>
      <c r="H189" s="81"/>
      <c r="I189" s="81"/>
      <c r="J189" s="81"/>
      <c r="K189" s="81"/>
      <c r="L189" s="81"/>
      <c r="M189" s="81"/>
      <c r="N189" s="81"/>
    </row>
    <row r="190" spans="2:14">
      <c r="B190" s="1412"/>
      <c r="C190" s="1289" t="s">
        <v>218</v>
      </c>
      <c r="D190" s="634">
        <v>0.19557195571955716</v>
      </c>
      <c r="E190" s="635">
        <v>0.23232323232323232</v>
      </c>
      <c r="F190" s="635">
        <v>0.19047619047619047</v>
      </c>
      <c r="G190" s="636">
        <v>0.19047619047619047</v>
      </c>
    </row>
    <row r="191" spans="2:14">
      <c r="B191" s="1412"/>
      <c r="C191" s="1289" t="s">
        <v>219</v>
      </c>
      <c r="D191" s="640">
        <v>0.18696186961869618</v>
      </c>
      <c r="E191" s="641">
        <v>8.0808080808080815E-2</v>
      </c>
      <c r="F191" s="641">
        <v>0.19480519480519484</v>
      </c>
      <c r="G191" s="642">
        <v>0.42857142857142855</v>
      </c>
    </row>
    <row r="192" spans="2:14" ht="16" thickBot="1">
      <c r="B192" s="1414"/>
      <c r="C192" s="1292" t="s">
        <v>220</v>
      </c>
      <c r="D192" s="643">
        <v>0.24231242312423124</v>
      </c>
      <c r="E192" s="644">
        <v>0.14141414141414141</v>
      </c>
      <c r="F192" s="644">
        <v>0.2582972582972583</v>
      </c>
      <c r="G192" s="645">
        <v>0.19047619047619047</v>
      </c>
    </row>
    <row r="193" spans="2:12" ht="16" thickTop="1">
      <c r="B193" s="1293"/>
      <c r="C193" s="726" t="s">
        <v>252</v>
      </c>
      <c r="D193" s="121">
        <v>813</v>
      </c>
      <c r="E193" s="122">
        <v>99</v>
      </c>
      <c r="F193" s="122">
        <v>693</v>
      </c>
      <c r="G193" s="122">
        <v>21</v>
      </c>
    </row>
    <row r="194" spans="2:12" ht="16" thickBot="1">
      <c r="B194" s="108"/>
      <c r="C194" s="108"/>
    </row>
    <row r="195" spans="2:12" ht="16" thickTop="1">
      <c r="B195" s="1436"/>
      <c r="C195" s="1437"/>
      <c r="D195" s="1423" t="s">
        <v>15</v>
      </c>
      <c r="E195" s="1424"/>
      <c r="F195" s="1424"/>
      <c r="G195" s="1424"/>
      <c r="H195" s="1424"/>
      <c r="I195" s="1424"/>
      <c r="J195" s="1425"/>
    </row>
    <row r="196" spans="2:12" ht="41" thickBot="1">
      <c r="B196" s="1438"/>
      <c r="C196" s="1439"/>
      <c r="D196" s="283" t="s">
        <v>20</v>
      </c>
      <c r="E196" s="99" t="s">
        <v>226</v>
      </c>
      <c r="F196" s="99" t="s">
        <v>38</v>
      </c>
      <c r="G196" s="99" t="s">
        <v>39</v>
      </c>
      <c r="H196" s="99" t="s">
        <v>40</v>
      </c>
      <c r="I196" s="99" t="s">
        <v>41</v>
      </c>
      <c r="J196" s="100" t="s">
        <v>42</v>
      </c>
    </row>
    <row r="197" spans="2:12" ht="14.75" customHeight="1" thickTop="1">
      <c r="B197" s="1411" t="s">
        <v>221</v>
      </c>
      <c r="C197" s="1294" t="s">
        <v>216</v>
      </c>
      <c r="D197" s="631">
        <v>0.17220172201722017</v>
      </c>
      <c r="E197" s="646">
        <v>9.3023255813953487E-2</v>
      </c>
      <c r="F197" s="646">
        <v>0.10204081632653061</v>
      </c>
      <c r="G197" s="646">
        <v>0.16374269005847952</v>
      </c>
      <c r="H197" s="646">
        <v>0.16400911161731208</v>
      </c>
      <c r="I197" s="646">
        <v>0.1864406779661017</v>
      </c>
      <c r="J197" s="647">
        <v>0.13333333333333333</v>
      </c>
    </row>
    <row r="198" spans="2:12">
      <c r="B198" s="1412"/>
      <c r="C198" s="1295" t="s">
        <v>217</v>
      </c>
      <c r="D198" s="634">
        <v>0.18081180811808117</v>
      </c>
      <c r="E198" s="648">
        <v>0.20930232558139536</v>
      </c>
      <c r="F198" s="648">
        <v>0.20408163265306123</v>
      </c>
      <c r="G198" s="648">
        <v>0.17543859649122806</v>
      </c>
      <c r="H198" s="648">
        <v>0.16173120728929388</v>
      </c>
      <c r="I198" s="648">
        <v>0.11864406779661017</v>
      </c>
      <c r="J198" s="649">
        <v>0.13333333333333333</v>
      </c>
    </row>
    <row r="199" spans="2:12" s="87" customFormat="1" ht="17">
      <c r="B199" s="1412"/>
      <c r="C199" s="1296" t="s">
        <v>205</v>
      </c>
      <c r="D199" s="637">
        <v>0.35301353013530135</v>
      </c>
      <c r="E199" s="650">
        <v>0.30232558139534882</v>
      </c>
      <c r="F199" s="650">
        <v>0.30612244897959184</v>
      </c>
      <c r="G199" s="650">
        <v>0.33918128654970758</v>
      </c>
      <c r="H199" s="650">
        <v>0.32574031890660593</v>
      </c>
      <c r="I199" s="650">
        <v>0.30508474576271188</v>
      </c>
      <c r="J199" s="651">
        <v>0.26666666666666666</v>
      </c>
      <c r="K199" s="81"/>
      <c r="L199" s="81"/>
    </row>
    <row r="200" spans="2:12">
      <c r="B200" s="1412"/>
      <c r="C200" s="1295" t="s">
        <v>218</v>
      </c>
      <c r="D200" s="634">
        <v>0.16113161131611317</v>
      </c>
      <c r="E200" s="648">
        <v>6.9767441860465115E-2</v>
      </c>
      <c r="F200" s="648">
        <v>0.22448979591836735</v>
      </c>
      <c r="G200" s="648">
        <v>0.15399610136452241</v>
      </c>
      <c r="H200" s="648">
        <v>0.18223234624145784</v>
      </c>
      <c r="I200" s="648">
        <v>0.20338983050847459</v>
      </c>
      <c r="J200" s="649">
        <v>0.2</v>
      </c>
    </row>
    <row r="201" spans="2:12">
      <c r="B201" s="1412"/>
      <c r="C201" s="1295" t="s">
        <v>219</v>
      </c>
      <c r="D201" s="640">
        <v>0.23001230012300122</v>
      </c>
      <c r="E201" s="652">
        <v>0.2558139534883721</v>
      </c>
      <c r="F201" s="652">
        <v>0.20408163265306123</v>
      </c>
      <c r="G201" s="652">
        <v>0.24366471734892786</v>
      </c>
      <c r="H201" s="652">
        <v>0.24601366742596814</v>
      </c>
      <c r="I201" s="652">
        <v>0.20338983050847459</v>
      </c>
      <c r="J201" s="653">
        <v>0.2</v>
      </c>
    </row>
    <row r="202" spans="2:12">
      <c r="B202" s="1412"/>
      <c r="C202" s="1295" t="s">
        <v>220</v>
      </c>
      <c r="D202" s="634">
        <v>0.25584255842558423</v>
      </c>
      <c r="E202" s="648">
        <v>0.37209302325581395</v>
      </c>
      <c r="F202" s="648">
        <v>0.26530612244897961</v>
      </c>
      <c r="G202" s="648">
        <v>0.26315789473684209</v>
      </c>
      <c r="H202" s="648">
        <v>0.24601366742596814</v>
      </c>
      <c r="I202" s="648">
        <v>0.28813559322033899</v>
      </c>
      <c r="J202" s="649">
        <v>0.33333333333333326</v>
      </c>
    </row>
    <row r="203" spans="2:12" ht="14.25" customHeight="1">
      <c r="B203" s="1413" t="s">
        <v>222</v>
      </c>
      <c r="C203" s="1297" t="s">
        <v>216</v>
      </c>
      <c r="D203" s="607">
        <v>8.4870848708487087E-2</v>
      </c>
      <c r="E203" s="614">
        <v>6.9767441860465115E-2</v>
      </c>
      <c r="F203" s="614">
        <v>4.0816326530612249E-2</v>
      </c>
      <c r="G203" s="614">
        <v>5.2631578947368418E-2</v>
      </c>
      <c r="H203" s="614">
        <v>0.15034168564920272</v>
      </c>
      <c r="I203" s="614">
        <v>0.10169491525423729</v>
      </c>
      <c r="J203" s="615">
        <v>0</v>
      </c>
    </row>
    <row r="204" spans="2:12">
      <c r="B204" s="1413"/>
      <c r="C204" s="1297" t="s">
        <v>217</v>
      </c>
      <c r="D204" s="601">
        <v>0.12054120541205413</v>
      </c>
      <c r="E204" s="610">
        <v>0.11627906976744186</v>
      </c>
      <c r="F204" s="610">
        <v>0.10204081632653061</v>
      </c>
      <c r="G204" s="610">
        <v>9.3567251461988299E-2</v>
      </c>
      <c r="H204" s="610">
        <v>0.17995444191343965</v>
      </c>
      <c r="I204" s="610">
        <v>0.13559322033898305</v>
      </c>
      <c r="J204" s="611">
        <v>0.2</v>
      </c>
    </row>
    <row r="205" spans="2:12" s="87" customFormat="1" ht="17">
      <c r="B205" s="1413"/>
      <c r="C205" s="111" t="s">
        <v>205</v>
      </c>
      <c r="D205" s="604">
        <v>0.2054120541205412</v>
      </c>
      <c r="E205" s="612">
        <v>0.18604651162790697</v>
      </c>
      <c r="F205" s="612">
        <v>0.14285714285714285</v>
      </c>
      <c r="G205" s="612">
        <v>0.14619883040935672</v>
      </c>
      <c r="H205" s="612">
        <v>0.33029612756264237</v>
      </c>
      <c r="I205" s="612">
        <v>0.23728813559322035</v>
      </c>
      <c r="J205" s="613">
        <v>0.2</v>
      </c>
      <c r="K205" s="81"/>
      <c r="L205" s="81"/>
    </row>
    <row r="206" spans="2:12">
      <c r="B206" s="1413"/>
      <c r="C206" s="1297" t="s">
        <v>218</v>
      </c>
      <c r="D206" s="601">
        <v>0.16605166051660519</v>
      </c>
      <c r="E206" s="610">
        <v>0.2558139534883721</v>
      </c>
      <c r="F206" s="610">
        <v>0.16326530612244899</v>
      </c>
      <c r="G206" s="610">
        <v>0.14619883040935672</v>
      </c>
      <c r="H206" s="610">
        <v>0.17995444191343965</v>
      </c>
      <c r="I206" s="610">
        <v>0.13559322033898305</v>
      </c>
      <c r="J206" s="611">
        <v>0.33333333333333326</v>
      </c>
    </row>
    <row r="207" spans="2:12">
      <c r="B207" s="1413"/>
      <c r="C207" s="1297" t="s">
        <v>219</v>
      </c>
      <c r="D207" s="607">
        <v>0.23985239852398524</v>
      </c>
      <c r="E207" s="614">
        <v>0.18604651162790697</v>
      </c>
      <c r="F207" s="614">
        <v>0.2857142857142857</v>
      </c>
      <c r="G207" s="614">
        <v>0.25146198830409355</v>
      </c>
      <c r="H207" s="614">
        <v>0.24601366742596814</v>
      </c>
      <c r="I207" s="614">
        <v>0.16949152542372878</v>
      </c>
      <c r="J207" s="615">
        <v>0.13333333333333333</v>
      </c>
    </row>
    <row r="208" spans="2:12">
      <c r="B208" s="1413"/>
      <c r="C208" s="1297" t="s">
        <v>220</v>
      </c>
      <c r="D208" s="601">
        <v>0.3886838868388684</v>
      </c>
      <c r="E208" s="610">
        <v>0.37209302325581395</v>
      </c>
      <c r="F208" s="610">
        <v>0.40816326530612246</v>
      </c>
      <c r="G208" s="610">
        <v>0.45614035087719296</v>
      </c>
      <c r="H208" s="610">
        <v>0.24373576309794986</v>
      </c>
      <c r="I208" s="610">
        <v>0.4576271186440678</v>
      </c>
      <c r="J208" s="611">
        <v>0.33333333333333326</v>
      </c>
    </row>
    <row r="209" spans="2:12" ht="14.25" customHeight="1">
      <c r="B209" s="1412" t="s">
        <v>223</v>
      </c>
      <c r="C209" s="1295" t="s">
        <v>216</v>
      </c>
      <c r="D209" s="640">
        <v>0.13899138991389914</v>
      </c>
      <c r="E209" s="652">
        <v>4.6511627906976744E-2</v>
      </c>
      <c r="F209" s="652">
        <v>0.12244897959183673</v>
      </c>
      <c r="G209" s="652">
        <v>0.12475633528265107</v>
      </c>
      <c r="H209" s="652">
        <v>0.12528473804100229</v>
      </c>
      <c r="I209" s="652">
        <v>5.0847457627118647E-2</v>
      </c>
      <c r="J209" s="653">
        <v>0</v>
      </c>
    </row>
    <row r="210" spans="2:12">
      <c r="B210" s="1412"/>
      <c r="C210" s="1295" t="s">
        <v>217</v>
      </c>
      <c r="D210" s="634">
        <v>0.19311193111931119</v>
      </c>
      <c r="E210" s="648">
        <v>0.13953488372093023</v>
      </c>
      <c r="F210" s="648">
        <v>0.18367346938775511</v>
      </c>
      <c r="G210" s="648">
        <v>0.19883040935672514</v>
      </c>
      <c r="H210" s="648">
        <v>0.1480637813211845</v>
      </c>
      <c r="I210" s="648">
        <v>0.23728813559322035</v>
      </c>
      <c r="J210" s="649">
        <v>6.6666666666666666E-2</v>
      </c>
    </row>
    <row r="211" spans="2:12" s="87" customFormat="1" ht="17">
      <c r="B211" s="1412"/>
      <c r="C211" s="1296" t="s">
        <v>205</v>
      </c>
      <c r="D211" s="637">
        <v>0.33210332103321039</v>
      </c>
      <c r="E211" s="650">
        <v>0.18604651162790697</v>
      </c>
      <c r="F211" s="650">
        <v>0.30612244897959184</v>
      </c>
      <c r="G211" s="650">
        <v>0.3235867446393762</v>
      </c>
      <c r="H211" s="650">
        <v>0.27334851936218679</v>
      </c>
      <c r="I211" s="650">
        <v>0.28813559322033899</v>
      </c>
      <c r="J211" s="651">
        <v>6.6666666666666666E-2</v>
      </c>
      <c r="K211" s="81"/>
      <c r="L211" s="81"/>
    </row>
    <row r="212" spans="2:12">
      <c r="B212" s="1412"/>
      <c r="C212" s="1295" t="s">
        <v>218</v>
      </c>
      <c r="D212" s="634">
        <v>0.19803198031980324</v>
      </c>
      <c r="E212" s="648">
        <v>0.27906976744186046</v>
      </c>
      <c r="F212" s="648">
        <v>0.26530612244897961</v>
      </c>
      <c r="G212" s="648">
        <v>0.19883040935672514</v>
      </c>
      <c r="H212" s="648">
        <v>0.24145785876993167</v>
      </c>
      <c r="I212" s="648">
        <v>0.23728813559322035</v>
      </c>
      <c r="J212" s="649">
        <v>0.26666666666666666</v>
      </c>
    </row>
    <row r="213" spans="2:12">
      <c r="B213" s="1412"/>
      <c r="C213" s="1295" t="s">
        <v>219</v>
      </c>
      <c r="D213" s="640">
        <v>0.24354243542435422</v>
      </c>
      <c r="E213" s="652">
        <v>0.23255813953488372</v>
      </c>
      <c r="F213" s="652">
        <v>0.14285714285714285</v>
      </c>
      <c r="G213" s="652">
        <v>0.23976608187134502</v>
      </c>
      <c r="H213" s="652">
        <v>0.25968109339407747</v>
      </c>
      <c r="I213" s="652">
        <v>0.2711864406779661</v>
      </c>
      <c r="J213" s="653">
        <v>0.33333333333333326</v>
      </c>
    </row>
    <row r="214" spans="2:12">
      <c r="B214" s="1412"/>
      <c r="C214" s="1295" t="s">
        <v>220</v>
      </c>
      <c r="D214" s="634">
        <v>0.22632226322263221</v>
      </c>
      <c r="E214" s="648">
        <v>0.30232558139534882</v>
      </c>
      <c r="F214" s="648">
        <v>0.2857142857142857</v>
      </c>
      <c r="G214" s="648">
        <v>0.23781676413255359</v>
      </c>
      <c r="H214" s="648">
        <v>0.2255125284738041</v>
      </c>
      <c r="I214" s="648">
        <v>0.20338983050847459</v>
      </c>
      <c r="J214" s="649">
        <v>0.33333333333333326</v>
      </c>
    </row>
    <row r="215" spans="2:12" ht="14.25" customHeight="1">
      <c r="B215" s="1413" t="s">
        <v>224</v>
      </c>
      <c r="C215" s="1297" t="s">
        <v>216</v>
      </c>
      <c r="D215" s="607">
        <v>9.9630996309963096E-2</v>
      </c>
      <c r="E215" s="614">
        <v>6.9767441860465115E-2</v>
      </c>
      <c r="F215" s="614">
        <v>6.1224489795918366E-2</v>
      </c>
      <c r="G215" s="614">
        <v>7.9922027290448339E-2</v>
      </c>
      <c r="H215" s="614">
        <v>0.10933940774487472</v>
      </c>
      <c r="I215" s="614">
        <v>0.15254237288135594</v>
      </c>
      <c r="J215" s="615">
        <v>0.2</v>
      </c>
    </row>
    <row r="216" spans="2:12">
      <c r="B216" s="1413"/>
      <c r="C216" s="1297" t="s">
        <v>217</v>
      </c>
      <c r="D216" s="601">
        <v>0.16359163591635917</v>
      </c>
      <c r="E216" s="610">
        <v>0.11627906976744186</v>
      </c>
      <c r="F216" s="610">
        <v>0.22448979591836735</v>
      </c>
      <c r="G216" s="610">
        <v>0.15789473684210525</v>
      </c>
      <c r="H216" s="610">
        <v>0.17084282460136674</v>
      </c>
      <c r="I216" s="610">
        <v>0.16949152542372878</v>
      </c>
      <c r="J216" s="611">
        <v>0.13333333333333333</v>
      </c>
    </row>
    <row r="217" spans="2:12" s="87" customFormat="1" ht="17">
      <c r="B217" s="1413"/>
      <c r="C217" s="111" t="s">
        <v>205</v>
      </c>
      <c r="D217" s="604">
        <v>0.26322263222632225</v>
      </c>
      <c r="E217" s="612">
        <v>0.18604651162790697</v>
      </c>
      <c r="F217" s="612">
        <v>0.2857142857142857</v>
      </c>
      <c r="G217" s="612">
        <v>0.23781676413255359</v>
      </c>
      <c r="H217" s="612">
        <v>0.28018223234624146</v>
      </c>
      <c r="I217" s="612">
        <v>0.32203389830508472</v>
      </c>
      <c r="J217" s="613">
        <v>0.33333333333333326</v>
      </c>
      <c r="K217" s="81"/>
      <c r="L217" s="81"/>
    </row>
    <row r="218" spans="2:12">
      <c r="B218" s="1413"/>
      <c r="C218" s="1297" t="s">
        <v>218</v>
      </c>
      <c r="D218" s="601">
        <v>0.22509225092250923</v>
      </c>
      <c r="E218" s="610">
        <v>0.32558139534883723</v>
      </c>
      <c r="F218" s="610">
        <v>0.26530612244897961</v>
      </c>
      <c r="G218" s="610">
        <v>0.20272904483430801</v>
      </c>
      <c r="H218" s="610">
        <v>0.2528473804100228</v>
      </c>
      <c r="I218" s="610">
        <v>0.2711864406779661</v>
      </c>
      <c r="J218" s="611">
        <v>0.2</v>
      </c>
    </row>
    <row r="219" spans="2:12">
      <c r="B219" s="1413"/>
      <c r="C219" s="1297" t="s">
        <v>219</v>
      </c>
      <c r="D219" s="607">
        <v>0.24723247232472326</v>
      </c>
      <c r="E219" s="614">
        <v>0.23255813953488372</v>
      </c>
      <c r="F219" s="614">
        <v>0.18367346938775511</v>
      </c>
      <c r="G219" s="614">
        <v>0.28460038986354774</v>
      </c>
      <c r="H219" s="614">
        <v>0.23006833712984054</v>
      </c>
      <c r="I219" s="614">
        <v>0.22033898305084743</v>
      </c>
      <c r="J219" s="615">
        <v>0.26666666666666666</v>
      </c>
    </row>
    <row r="220" spans="2:12">
      <c r="B220" s="1413"/>
      <c r="C220" s="1297" t="s">
        <v>220</v>
      </c>
      <c r="D220" s="601">
        <v>0.26445264452644529</v>
      </c>
      <c r="E220" s="610">
        <v>0.2558139534883721</v>
      </c>
      <c r="F220" s="610">
        <v>0.26530612244897961</v>
      </c>
      <c r="G220" s="610">
        <v>0.27485380116959063</v>
      </c>
      <c r="H220" s="610">
        <v>0.23690205011389523</v>
      </c>
      <c r="I220" s="610">
        <v>0.1864406779661017</v>
      </c>
      <c r="J220" s="611">
        <v>0.2</v>
      </c>
    </row>
    <row r="221" spans="2:12" ht="14.25" customHeight="1">
      <c r="B221" s="1412" t="s">
        <v>225</v>
      </c>
      <c r="C221" s="1295" t="s">
        <v>216</v>
      </c>
      <c r="D221" s="640">
        <v>0.11685116851168513</v>
      </c>
      <c r="E221" s="652">
        <v>9.3023255813953487E-2</v>
      </c>
      <c r="F221" s="652">
        <v>0.10204081632653061</v>
      </c>
      <c r="G221" s="652">
        <v>9.3567251461988299E-2</v>
      </c>
      <c r="H221" s="652">
        <v>0.16173120728929388</v>
      </c>
      <c r="I221" s="652">
        <v>0.11864406779661017</v>
      </c>
      <c r="J221" s="653">
        <v>0.2</v>
      </c>
    </row>
    <row r="222" spans="2:12">
      <c r="B222" s="1412"/>
      <c r="C222" s="1295" t="s">
        <v>217</v>
      </c>
      <c r="D222" s="634">
        <v>0.25830258302583026</v>
      </c>
      <c r="E222" s="648">
        <v>0.30232558139534882</v>
      </c>
      <c r="F222" s="648">
        <v>0.20408163265306123</v>
      </c>
      <c r="G222" s="648">
        <v>0.23976608187134502</v>
      </c>
      <c r="H222" s="648">
        <v>0.32346241457858776</v>
      </c>
      <c r="I222" s="648">
        <v>0.3559322033898305</v>
      </c>
      <c r="J222" s="649">
        <v>0.26666666666666666</v>
      </c>
    </row>
    <row r="223" spans="2:12" s="87" customFormat="1" ht="17">
      <c r="B223" s="1412"/>
      <c r="C223" s="1296" t="s">
        <v>205</v>
      </c>
      <c r="D223" s="637">
        <v>0.3751537515375154</v>
      </c>
      <c r="E223" s="650">
        <v>0.39534883720930231</v>
      </c>
      <c r="F223" s="650">
        <v>0.30612244897959184</v>
      </c>
      <c r="G223" s="650">
        <v>0.33333333333333326</v>
      </c>
      <c r="H223" s="650">
        <v>0.48519362186788156</v>
      </c>
      <c r="I223" s="650">
        <v>0.47457627118644069</v>
      </c>
      <c r="J223" s="651">
        <v>0.46666666666666662</v>
      </c>
      <c r="K223" s="81"/>
      <c r="L223" s="81"/>
    </row>
    <row r="224" spans="2:12">
      <c r="B224" s="1412"/>
      <c r="C224" s="1295" t="s">
        <v>218</v>
      </c>
      <c r="D224" s="634">
        <v>0.19557195571955716</v>
      </c>
      <c r="E224" s="648">
        <v>0.20930232558139536</v>
      </c>
      <c r="F224" s="648">
        <v>0.16326530612244899</v>
      </c>
      <c r="G224" s="648">
        <v>0.20857699805068225</v>
      </c>
      <c r="H224" s="648">
        <v>0.18223234624145784</v>
      </c>
      <c r="I224" s="648">
        <v>0.16949152542372878</v>
      </c>
      <c r="J224" s="649">
        <v>0.2</v>
      </c>
    </row>
    <row r="225" spans="2:12">
      <c r="B225" s="1412"/>
      <c r="C225" s="1295" t="s">
        <v>219</v>
      </c>
      <c r="D225" s="640">
        <v>0.18696186961869618</v>
      </c>
      <c r="E225" s="652">
        <v>0.13953488372093023</v>
      </c>
      <c r="F225" s="652">
        <v>0.22448979591836735</v>
      </c>
      <c r="G225" s="652">
        <v>0.19298245614035087</v>
      </c>
      <c r="H225" s="652">
        <v>0.1480637813211845</v>
      </c>
      <c r="I225" s="652">
        <v>0.15254237288135594</v>
      </c>
      <c r="J225" s="653">
        <v>0.2</v>
      </c>
    </row>
    <row r="226" spans="2:12" ht="16" thickBot="1">
      <c r="B226" s="1414"/>
      <c r="C226" s="1298" t="s">
        <v>220</v>
      </c>
      <c r="D226" s="643">
        <v>0.24231242312423124</v>
      </c>
      <c r="E226" s="654">
        <v>0.2558139534883721</v>
      </c>
      <c r="F226" s="654">
        <v>0.30612244897959184</v>
      </c>
      <c r="G226" s="654">
        <v>0.26510721247563351</v>
      </c>
      <c r="H226" s="654">
        <v>0.18451025056947612</v>
      </c>
      <c r="I226" s="654">
        <v>0.20338983050847459</v>
      </c>
      <c r="J226" s="655">
        <v>0.13333333333333333</v>
      </c>
    </row>
    <row r="227" spans="2:12" ht="16" thickTop="1">
      <c r="B227" s="1293"/>
      <c r="C227" s="726" t="s">
        <v>252</v>
      </c>
      <c r="D227" s="121">
        <v>813</v>
      </c>
      <c r="E227" s="122">
        <v>43</v>
      </c>
      <c r="F227" s="122">
        <v>49</v>
      </c>
      <c r="G227" s="122">
        <v>513</v>
      </c>
      <c r="H227" s="122">
        <v>439</v>
      </c>
      <c r="I227" s="122">
        <v>59</v>
      </c>
      <c r="J227" s="125">
        <v>15</v>
      </c>
    </row>
    <row r="228" spans="2:12" ht="16" thickBot="1">
      <c r="B228" s="108"/>
      <c r="C228" s="108"/>
    </row>
    <row r="229" spans="2:12" ht="16" thickTop="1">
      <c r="B229" s="1436"/>
      <c r="C229" s="1437"/>
      <c r="D229" s="141"/>
      <c r="E229" s="1440" t="s">
        <v>227</v>
      </c>
      <c r="F229" s="1441"/>
      <c r="G229" s="1441"/>
      <c r="H229" s="1442"/>
    </row>
    <row r="230" spans="2:12" ht="16" thickBot="1">
      <c r="B230" s="1438"/>
      <c r="C230" s="1439"/>
      <c r="D230" s="283" t="s">
        <v>20</v>
      </c>
      <c r="E230" s="99" t="s">
        <v>163</v>
      </c>
      <c r="F230" s="99" t="s">
        <v>164</v>
      </c>
      <c r="G230" s="99" t="s">
        <v>165</v>
      </c>
      <c r="H230" s="100" t="s">
        <v>42</v>
      </c>
    </row>
    <row r="231" spans="2:12" ht="14.75" customHeight="1" thickTop="1">
      <c r="B231" s="1411" t="s">
        <v>221</v>
      </c>
      <c r="C231" s="1294" t="s">
        <v>216</v>
      </c>
      <c r="D231" s="631">
        <v>0.17220172201722017</v>
      </c>
      <c r="E231" s="646">
        <v>0.16954022988505746</v>
      </c>
      <c r="F231" s="646">
        <v>0.18695652173913044</v>
      </c>
      <c r="G231" s="646">
        <v>0.14788732394366197</v>
      </c>
      <c r="H231" s="647">
        <v>0.15</v>
      </c>
    </row>
    <row r="232" spans="2:12">
      <c r="B232" s="1412"/>
      <c r="C232" s="1295" t="s">
        <v>217</v>
      </c>
      <c r="D232" s="634">
        <v>0.18081180811808117</v>
      </c>
      <c r="E232" s="648">
        <v>0.21839080459770116</v>
      </c>
      <c r="F232" s="648">
        <v>0.1391304347826087</v>
      </c>
      <c r="G232" s="648">
        <v>0.16197183098591553</v>
      </c>
      <c r="H232" s="649">
        <v>0</v>
      </c>
    </row>
    <row r="233" spans="2:12" s="87" customFormat="1" ht="17">
      <c r="B233" s="1412"/>
      <c r="C233" s="1296" t="s">
        <v>205</v>
      </c>
      <c r="D233" s="637">
        <v>0.35301353013530135</v>
      </c>
      <c r="E233" s="650">
        <v>0.38793103448275867</v>
      </c>
      <c r="F233" s="650">
        <v>0.32608695652173914</v>
      </c>
      <c r="G233" s="650">
        <v>0.30985915492957744</v>
      </c>
      <c r="H233" s="651">
        <v>0.15</v>
      </c>
      <c r="I233" s="81"/>
      <c r="J233" s="81"/>
      <c r="K233" s="81"/>
      <c r="L233" s="81"/>
    </row>
    <row r="234" spans="2:12">
      <c r="B234" s="1412"/>
      <c r="C234" s="1295" t="s">
        <v>218</v>
      </c>
      <c r="D234" s="634">
        <v>0.16113161131611317</v>
      </c>
      <c r="E234" s="648">
        <v>0.14942528735632185</v>
      </c>
      <c r="F234" s="648">
        <v>0.18695652173913044</v>
      </c>
      <c r="G234" s="648">
        <v>0.16431924882629109</v>
      </c>
      <c r="H234" s="649">
        <v>0.3</v>
      </c>
    </row>
    <row r="235" spans="2:12">
      <c r="B235" s="1412"/>
      <c r="C235" s="1295" t="s">
        <v>219</v>
      </c>
      <c r="D235" s="640">
        <v>0.23001230012300122</v>
      </c>
      <c r="E235" s="652">
        <v>0.23563218390804597</v>
      </c>
      <c r="F235" s="652">
        <v>0.21739130434782608</v>
      </c>
      <c r="G235" s="652">
        <v>0.25821596244131456</v>
      </c>
      <c r="H235" s="653">
        <v>0.35</v>
      </c>
    </row>
    <row r="236" spans="2:12">
      <c r="B236" s="1412"/>
      <c r="C236" s="1295" t="s">
        <v>220</v>
      </c>
      <c r="D236" s="634">
        <v>0.25584255842558423</v>
      </c>
      <c r="E236" s="648">
        <v>0.22701149425287354</v>
      </c>
      <c r="F236" s="648">
        <v>0.26956521739130435</v>
      </c>
      <c r="G236" s="648">
        <v>0.26760563380281688</v>
      </c>
      <c r="H236" s="649">
        <v>0.2</v>
      </c>
    </row>
    <row r="237" spans="2:12" ht="14.25" customHeight="1">
      <c r="B237" s="1413" t="s">
        <v>222</v>
      </c>
      <c r="C237" s="1297" t="s">
        <v>216</v>
      </c>
      <c r="D237" s="607">
        <v>8.4870848708487087E-2</v>
      </c>
      <c r="E237" s="614">
        <v>0.11206896551724138</v>
      </c>
      <c r="F237" s="614">
        <v>9.5652173913043481E-2</v>
      </c>
      <c r="G237" s="614">
        <v>8.4507042253521125E-2</v>
      </c>
      <c r="H237" s="615">
        <v>0</v>
      </c>
    </row>
    <row r="238" spans="2:12">
      <c r="B238" s="1413"/>
      <c r="C238" s="1297" t="s">
        <v>217</v>
      </c>
      <c r="D238" s="601">
        <v>0.12054120541205413</v>
      </c>
      <c r="E238" s="610">
        <v>0.15229885057471265</v>
      </c>
      <c r="F238" s="610">
        <v>0.17391304347826086</v>
      </c>
      <c r="G238" s="610">
        <v>0.10093896713615023</v>
      </c>
      <c r="H238" s="611">
        <v>0.05</v>
      </c>
    </row>
    <row r="239" spans="2:12" s="87" customFormat="1" ht="17">
      <c r="B239" s="1413"/>
      <c r="C239" s="111" t="s">
        <v>205</v>
      </c>
      <c r="D239" s="604">
        <v>0.2054120541205412</v>
      </c>
      <c r="E239" s="612">
        <v>0.26436781609195403</v>
      </c>
      <c r="F239" s="612">
        <v>0.26956521739130435</v>
      </c>
      <c r="G239" s="612">
        <v>0.18544600938967137</v>
      </c>
      <c r="H239" s="613">
        <v>0.05</v>
      </c>
      <c r="I239" s="81"/>
      <c r="J239" s="81"/>
      <c r="K239" s="81"/>
      <c r="L239" s="81"/>
    </row>
    <row r="240" spans="2:12">
      <c r="B240" s="1413"/>
      <c r="C240" s="1297" t="s">
        <v>218</v>
      </c>
      <c r="D240" s="601">
        <v>0.16605166051660519</v>
      </c>
      <c r="E240" s="610">
        <v>0.17816091954022992</v>
      </c>
      <c r="F240" s="610">
        <v>0.16086956521739129</v>
      </c>
      <c r="G240" s="610">
        <v>0.15962441314553991</v>
      </c>
      <c r="H240" s="611">
        <v>0.2</v>
      </c>
    </row>
    <row r="241" spans="2:12">
      <c r="B241" s="1413"/>
      <c r="C241" s="1297" t="s">
        <v>219</v>
      </c>
      <c r="D241" s="607">
        <v>0.23985239852398524</v>
      </c>
      <c r="E241" s="614">
        <v>0.25287356321839083</v>
      </c>
      <c r="F241" s="614">
        <v>0.20869565217391306</v>
      </c>
      <c r="G241" s="614">
        <v>0.24178403755868544</v>
      </c>
      <c r="H241" s="615">
        <v>0.55000000000000004</v>
      </c>
    </row>
    <row r="242" spans="2:12">
      <c r="B242" s="1413"/>
      <c r="C242" s="1297" t="s">
        <v>220</v>
      </c>
      <c r="D242" s="601">
        <v>0.3886838868388684</v>
      </c>
      <c r="E242" s="610">
        <v>0.3045977011494253</v>
      </c>
      <c r="F242" s="610">
        <v>0.36086956521739133</v>
      </c>
      <c r="G242" s="610">
        <v>0.41314553990610325</v>
      </c>
      <c r="H242" s="611">
        <v>0.2</v>
      </c>
    </row>
    <row r="243" spans="2:12" ht="14.25" customHeight="1">
      <c r="B243" s="1412" t="s">
        <v>223</v>
      </c>
      <c r="C243" s="1295" t="s">
        <v>216</v>
      </c>
      <c r="D243" s="640">
        <v>0.13899138991389914</v>
      </c>
      <c r="E243" s="652">
        <v>0.12643678160919541</v>
      </c>
      <c r="F243" s="652">
        <v>0.1391304347826087</v>
      </c>
      <c r="G243" s="652">
        <v>0.107981220657277</v>
      </c>
      <c r="H243" s="653">
        <v>0.05</v>
      </c>
    </row>
    <row r="244" spans="2:12">
      <c r="B244" s="1412"/>
      <c r="C244" s="1295" t="s">
        <v>217</v>
      </c>
      <c r="D244" s="634">
        <v>0.19311193111931119</v>
      </c>
      <c r="E244" s="648">
        <v>0.17816091954022992</v>
      </c>
      <c r="F244" s="648">
        <v>0.20434782608695654</v>
      </c>
      <c r="G244" s="648">
        <v>0.18075117370892019</v>
      </c>
      <c r="H244" s="649">
        <v>0</v>
      </c>
    </row>
    <row r="245" spans="2:12" s="87" customFormat="1" ht="17">
      <c r="B245" s="1412"/>
      <c r="C245" s="1296" t="s">
        <v>205</v>
      </c>
      <c r="D245" s="637">
        <v>0.33210332103321039</v>
      </c>
      <c r="E245" s="650">
        <v>0.3045977011494253</v>
      </c>
      <c r="F245" s="650">
        <v>0.34347826086956523</v>
      </c>
      <c r="G245" s="650">
        <v>0.28873239436619719</v>
      </c>
      <c r="H245" s="651">
        <v>0.05</v>
      </c>
      <c r="I245" s="81"/>
      <c r="J245" s="81"/>
      <c r="K245" s="81"/>
      <c r="L245" s="81"/>
    </row>
    <row r="246" spans="2:12">
      <c r="B246" s="1412"/>
      <c r="C246" s="1295" t="s">
        <v>218</v>
      </c>
      <c r="D246" s="634">
        <v>0.19803198031980324</v>
      </c>
      <c r="E246" s="648">
        <v>0.23275862068965517</v>
      </c>
      <c r="F246" s="648">
        <v>0.23043478260869565</v>
      </c>
      <c r="G246" s="648">
        <v>0.20657276995305163</v>
      </c>
      <c r="H246" s="649">
        <v>0.3</v>
      </c>
    </row>
    <row r="247" spans="2:12">
      <c r="B247" s="1412"/>
      <c r="C247" s="1295" t="s">
        <v>219</v>
      </c>
      <c r="D247" s="640">
        <v>0.24354243542435422</v>
      </c>
      <c r="E247" s="652">
        <v>0.2471264367816092</v>
      </c>
      <c r="F247" s="652">
        <v>0.20434782608695654</v>
      </c>
      <c r="G247" s="652">
        <v>0.2699530516431925</v>
      </c>
      <c r="H247" s="653">
        <v>0.4</v>
      </c>
    </row>
    <row r="248" spans="2:12">
      <c r="B248" s="1412"/>
      <c r="C248" s="1295" t="s">
        <v>220</v>
      </c>
      <c r="D248" s="634">
        <v>0.22632226322263221</v>
      </c>
      <c r="E248" s="648">
        <v>0.21551724137931033</v>
      </c>
      <c r="F248" s="648">
        <v>0.22173913043478261</v>
      </c>
      <c r="G248" s="648">
        <v>0.23474178403755869</v>
      </c>
      <c r="H248" s="649">
        <v>0.25</v>
      </c>
    </row>
    <row r="249" spans="2:12" ht="14.25" customHeight="1">
      <c r="B249" s="1413" t="s">
        <v>224</v>
      </c>
      <c r="C249" s="1297" t="s">
        <v>216</v>
      </c>
      <c r="D249" s="607">
        <v>9.9630996309963096E-2</v>
      </c>
      <c r="E249" s="614">
        <v>0.11494252873563218</v>
      </c>
      <c r="F249" s="614">
        <v>0.13043478260869565</v>
      </c>
      <c r="G249" s="614">
        <v>6.5727699530516437E-2</v>
      </c>
      <c r="H249" s="615">
        <v>0.1</v>
      </c>
    </row>
    <row r="250" spans="2:12">
      <c r="B250" s="1413"/>
      <c r="C250" s="1297" t="s">
        <v>217</v>
      </c>
      <c r="D250" s="601">
        <v>0.16359163591635917</v>
      </c>
      <c r="E250" s="610">
        <v>0.14655172413793102</v>
      </c>
      <c r="F250" s="610">
        <v>0.15652173913043479</v>
      </c>
      <c r="G250" s="610">
        <v>0.19014084507042253</v>
      </c>
      <c r="H250" s="611">
        <v>0.05</v>
      </c>
    </row>
    <row r="251" spans="2:12" s="87" customFormat="1" ht="17">
      <c r="B251" s="1413"/>
      <c r="C251" s="111" t="s">
        <v>205</v>
      </c>
      <c r="D251" s="604">
        <v>0.26322263222632225</v>
      </c>
      <c r="E251" s="612">
        <v>0.2614942528735632</v>
      </c>
      <c r="F251" s="612">
        <v>0.28695652173913044</v>
      </c>
      <c r="G251" s="612">
        <v>0.25586854460093894</v>
      </c>
      <c r="H251" s="613">
        <v>0.15</v>
      </c>
      <c r="I251" s="81"/>
      <c r="J251" s="81"/>
      <c r="K251" s="81"/>
      <c r="L251" s="81"/>
    </row>
    <row r="252" spans="2:12">
      <c r="B252" s="1413"/>
      <c r="C252" s="1297" t="s">
        <v>218</v>
      </c>
      <c r="D252" s="601">
        <v>0.22509225092250923</v>
      </c>
      <c r="E252" s="610">
        <v>0.22988505747126436</v>
      </c>
      <c r="F252" s="610">
        <v>0.23478260869565218</v>
      </c>
      <c r="G252" s="610">
        <v>0.21830985915492956</v>
      </c>
      <c r="H252" s="611">
        <v>0.45</v>
      </c>
    </row>
    <row r="253" spans="2:12">
      <c r="B253" s="1413"/>
      <c r="C253" s="1297" t="s">
        <v>219</v>
      </c>
      <c r="D253" s="607">
        <v>0.24723247232472326</v>
      </c>
      <c r="E253" s="614">
        <v>0.22413793103448276</v>
      </c>
      <c r="F253" s="614">
        <v>0.24782608695652175</v>
      </c>
      <c r="G253" s="614">
        <v>0.26525821596244131</v>
      </c>
      <c r="H253" s="615">
        <v>0.35</v>
      </c>
    </row>
    <row r="254" spans="2:12">
      <c r="B254" s="1413"/>
      <c r="C254" s="1297" t="s">
        <v>220</v>
      </c>
      <c r="D254" s="601">
        <v>0.26445264452644529</v>
      </c>
      <c r="E254" s="610">
        <v>0.28448275862068967</v>
      </c>
      <c r="F254" s="610">
        <v>0.23043478260869565</v>
      </c>
      <c r="G254" s="610">
        <v>0.26056338028169013</v>
      </c>
      <c r="H254" s="611">
        <v>0.05</v>
      </c>
    </row>
    <row r="255" spans="2:12" ht="14.25" customHeight="1">
      <c r="B255" s="1412" t="s">
        <v>225</v>
      </c>
      <c r="C255" s="1295" t="s">
        <v>216</v>
      </c>
      <c r="D255" s="640">
        <v>0.11685116851168513</v>
      </c>
      <c r="E255" s="652">
        <v>0.16379310344827588</v>
      </c>
      <c r="F255" s="652">
        <v>0.11304347826086956</v>
      </c>
      <c r="G255" s="652">
        <v>9.8591549295774641E-2</v>
      </c>
      <c r="H255" s="653">
        <v>0.1</v>
      </c>
    </row>
    <row r="256" spans="2:12">
      <c r="B256" s="1412"/>
      <c r="C256" s="1295" t="s">
        <v>217</v>
      </c>
      <c r="D256" s="634">
        <v>0.25830258302583026</v>
      </c>
      <c r="E256" s="648">
        <v>0.31321839080459768</v>
      </c>
      <c r="F256" s="648">
        <v>0.2608695652173913</v>
      </c>
      <c r="G256" s="648">
        <v>0.24882629107981219</v>
      </c>
      <c r="H256" s="649">
        <v>0.35</v>
      </c>
    </row>
    <row r="257" spans="2:12" s="87" customFormat="1" ht="17">
      <c r="B257" s="1412"/>
      <c r="C257" s="1296" t="s">
        <v>205</v>
      </c>
      <c r="D257" s="637">
        <v>0.3751537515375154</v>
      </c>
      <c r="E257" s="650">
        <v>0.47701149425287354</v>
      </c>
      <c r="F257" s="650">
        <v>0.37391304347826088</v>
      </c>
      <c r="G257" s="650">
        <v>0.34741784037558687</v>
      </c>
      <c r="H257" s="651">
        <v>0.45</v>
      </c>
      <c r="I257" s="81"/>
      <c r="J257" s="81"/>
      <c r="K257" s="81"/>
      <c r="L257" s="81"/>
    </row>
    <row r="258" spans="2:12">
      <c r="B258" s="1412"/>
      <c r="C258" s="1295" t="s">
        <v>218</v>
      </c>
      <c r="D258" s="634">
        <v>0.19557195571955716</v>
      </c>
      <c r="E258" s="648">
        <v>0.18390804597701149</v>
      </c>
      <c r="F258" s="648">
        <v>0.19130434782608696</v>
      </c>
      <c r="G258" s="648">
        <v>0.21126760563380281</v>
      </c>
      <c r="H258" s="649">
        <v>0.25</v>
      </c>
    </row>
    <row r="259" spans="2:12">
      <c r="B259" s="1412"/>
      <c r="C259" s="1295" t="s">
        <v>219</v>
      </c>
      <c r="D259" s="640">
        <v>0.18696186961869618</v>
      </c>
      <c r="E259" s="652">
        <v>0.14080459770114942</v>
      </c>
      <c r="F259" s="652">
        <v>0.17391304347826086</v>
      </c>
      <c r="G259" s="652">
        <v>0.20657276995305163</v>
      </c>
      <c r="H259" s="653">
        <v>0.15</v>
      </c>
    </row>
    <row r="260" spans="2:12" ht="16" thickBot="1">
      <c r="B260" s="1414"/>
      <c r="C260" s="1298" t="s">
        <v>220</v>
      </c>
      <c r="D260" s="643">
        <v>0.24231242312423124</v>
      </c>
      <c r="E260" s="654">
        <v>0.19827586206896552</v>
      </c>
      <c r="F260" s="654">
        <v>0.2608695652173913</v>
      </c>
      <c r="G260" s="654">
        <v>0.23474178403755869</v>
      </c>
      <c r="H260" s="655">
        <v>0.15</v>
      </c>
    </row>
    <row r="261" spans="2:12" ht="16" thickTop="1">
      <c r="B261" s="1293"/>
      <c r="C261" s="726" t="s">
        <v>252</v>
      </c>
      <c r="D261" s="121">
        <v>813</v>
      </c>
      <c r="E261" s="121">
        <v>348</v>
      </c>
      <c r="F261" s="121">
        <v>230</v>
      </c>
      <c r="G261" s="121">
        <v>426</v>
      </c>
      <c r="H261" s="126">
        <v>20</v>
      </c>
    </row>
    <row r="262" spans="2:12">
      <c r="B262" s="108"/>
      <c r="C262" s="108"/>
    </row>
    <row r="264" spans="2:12" ht="19">
      <c r="B264" s="325" t="s">
        <v>228</v>
      </c>
    </row>
    <row r="265" spans="2:12" ht="19">
      <c r="B265" s="293"/>
    </row>
    <row r="266" spans="2:12" s="108" customFormat="1" ht="44.75" customHeight="1">
      <c r="B266" s="1449" t="s">
        <v>205</v>
      </c>
      <c r="C266" s="1450"/>
      <c r="D266" s="283" t="s">
        <v>20</v>
      </c>
    </row>
    <row r="267" spans="2:12" s="108" customFormat="1" ht="44.75" customHeight="1">
      <c r="B267" s="1434" t="s">
        <v>230</v>
      </c>
      <c r="C267" s="1435"/>
      <c r="D267" s="109">
        <v>0.8487084870848709</v>
      </c>
    </row>
    <row r="268" spans="2:12" s="108" customFormat="1" ht="44.75" customHeight="1">
      <c r="B268" s="1434" t="s">
        <v>235</v>
      </c>
      <c r="C268" s="1435"/>
      <c r="D268" s="109">
        <v>0.75153751537515379</v>
      </c>
    </row>
    <row r="269" spans="2:12" s="108" customFormat="1" ht="44.75" customHeight="1">
      <c r="B269" s="1434" t="s">
        <v>236</v>
      </c>
      <c r="C269" s="1435"/>
      <c r="D269" s="109">
        <v>0.57072570725707261</v>
      </c>
    </row>
    <row r="270" spans="2:12" s="108" customFormat="1" ht="44.75" customHeight="1">
      <c r="B270" s="1434" t="s">
        <v>233</v>
      </c>
      <c r="C270" s="1435"/>
      <c r="D270" s="109">
        <v>0.56949569495694952</v>
      </c>
    </row>
    <row r="271" spans="2:12" s="108" customFormat="1" ht="44.75" customHeight="1">
      <c r="B271" s="1434" t="s">
        <v>232</v>
      </c>
      <c r="C271" s="1435"/>
      <c r="D271" s="109">
        <v>0.50061500615006149</v>
      </c>
    </row>
    <row r="272" spans="2:12" s="108" customFormat="1" ht="44.75" customHeight="1">
      <c r="B272" s="1434" t="s">
        <v>237</v>
      </c>
      <c r="C272" s="1435"/>
      <c r="D272" s="109">
        <v>0.43542435424354248</v>
      </c>
    </row>
    <row r="273" spans="2:13" s="108" customFormat="1" ht="44.75" customHeight="1">
      <c r="B273" s="1434" t="s">
        <v>234</v>
      </c>
      <c r="C273" s="1435"/>
      <c r="D273" s="109">
        <v>0.34686346863468637</v>
      </c>
    </row>
    <row r="274" spans="2:13" s="108" customFormat="1" ht="44.75" customHeight="1">
      <c r="B274" s="1434" t="s">
        <v>229</v>
      </c>
      <c r="C274" s="1435"/>
      <c r="D274" s="109">
        <v>0.32595325953259535</v>
      </c>
    </row>
    <row r="275" spans="2:13" s="108" customFormat="1" ht="44.75" customHeight="1">
      <c r="B275" s="1434" t="s">
        <v>231</v>
      </c>
      <c r="C275" s="1435"/>
      <c r="D275" s="109">
        <v>0.30135301353013533</v>
      </c>
    </row>
    <row r="276" spans="2:13" s="108" customFormat="1" ht="44.75" customHeight="1">
      <c r="B276" s="134"/>
      <c r="C276" s="120" t="s">
        <v>252</v>
      </c>
      <c r="D276" s="132">
        <v>813</v>
      </c>
    </row>
    <row r="277" spans="2:13" ht="20" thickBot="1">
      <c r="B277" s="293"/>
    </row>
    <row r="278" spans="2:13" ht="16" thickTop="1">
      <c r="B278" s="1426"/>
      <c r="C278" s="1427"/>
      <c r="D278" s="142"/>
      <c r="E278" s="1430" t="s">
        <v>14</v>
      </c>
      <c r="F278" s="1430"/>
      <c r="G278" s="1430"/>
      <c r="H278" s="1430" t="s">
        <v>13</v>
      </c>
      <c r="I278" s="1430"/>
      <c r="J278" s="1430"/>
      <c r="K278" s="1430"/>
      <c r="L278" s="1430"/>
      <c r="M278" s="1431"/>
    </row>
    <row r="279" spans="2:13" ht="16" thickBot="1">
      <c r="B279" s="1428"/>
      <c r="C279" s="1429"/>
      <c r="D279" s="283" t="s">
        <v>20</v>
      </c>
      <c r="E279" s="103" t="s">
        <v>29</v>
      </c>
      <c r="F279" s="103" t="s">
        <v>30</v>
      </c>
      <c r="G279" s="103" t="s">
        <v>31</v>
      </c>
      <c r="H279" s="103" t="s">
        <v>32</v>
      </c>
      <c r="I279" s="103" t="s">
        <v>33</v>
      </c>
      <c r="J279" s="103" t="s">
        <v>34</v>
      </c>
      <c r="K279" s="103" t="s">
        <v>35</v>
      </c>
      <c r="L279" s="103" t="s">
        <v>36</v>
      </c>
      <c r="M279" s="104" t="s">
        <v>37</v>
      </c>
    </row>
    <row r="280" spans="2:13" ht="16" thickTop="1">
      <c r="B280" s="1432" t="s">
        <v>229</v>
      </c>
      <c r="C280" s="1299" t="s">
        <v>216</v>
      </c>
      <c r="D280" s="656">
        <v>0.14022140221402213</v>
      </c>
      <c r="E280" s="657">
        <v>0.19947506561679793</v>
      </c>
      <c r="F280" s="657">
        <v>8.6854460093896718E-2</v>
      </c>
      <c r="G280" s="657">
        <v>0.16666666666666663</v>
      </c>
      <c r="H280" s="657">
        <v>0.16279069767441862</v>
      </c>
      <c r="I280" s="657">
        <v>0.11333333333333333</v>
      </c>
      <c r="J280" s="657">
        <v>0.29268292682926828</v>
      </c>
      <c r="K280" s="657">
        <v>7.6271186440677971E-2</v>
      </c>
      <c r="L280" s="657">
        <v>8.8709677419354843E-2</v>
      </c>
      <c r="M280" s="658">
        <v>6.25E-2</v>
      </c>
    </row>
    <row r="281" spans="2:13">
      <c r="B281" s="1433"/>
      <c r="C281" s="1300" t="s">
        <v>217</v>
      </c>
      <c r="D281" s="659">
        <v>0.1857318573185732</v>
      </c>
      <c r="E281" s="660">
        <v>0.21522309711286089</v>
      </c>
      <c r="F281" s="660">
        <v>0.15962441314553991</v>
      </c>
      <c r="G281" s="660">
        <v>0.16666666666666663</v>
      </c>
      <c r="H281" s="660">
        <v>0.1705426356589147</v>
      </c>
      <c r="I281" s="660">
        <v>0.15333333333333332</v>
      </c>
      <c r="J281" s="660">
        <v>0.1951219512195122</v>
      </c>
      <c r="K281" s="660">
        <v>0.21186440677966101</v>
      </c>
      <c r="L281" s="660">
        <v>0.23387096774193547</v>
      </c>
      <c r="M281" s="661">
        <v>0.15625</v>
      </c>
    </row>
    <row r="282" spans="2:13" s="87" customFormat="1" ht="17">
      <c r="B282" s="1433"/>
      <c r="C282" s="1301" t="s">
        <v>205</v>
      </c>
      <c r="D282" s="662">
        <v>0.32595325953259535</v>
      </c>
      <c r="E282" s="663">
        <v>0.41469816272965881</v>
      </c>
      <c r="F282" s="663">
        <v>0.24647887323943662</v>
      </c>
      <c r="G282" s="663">
        <v>0.33333333333333326</v>
      </c>
      <c r="H282" s="663">
        <v>0.33333333333333326</v>
      </c>
      <c r="I282" s="663">
        <v>0.26666666666666666</v>
      </c>
      <c r="J282" s="663">
        <v>0.48780487804878048</v>
      </c>
      <c r="K282" s="663">
        <v>0.28813559322033899</v>
      </c>
      <c r="L282" s="663">
        <v>0.32258064516129031</v>
      </c>
      <c r="M282" s="664">
        <v>0.21875</v>
      </c>
    </row>
    <row r="283" spans="2:13">
      <c r="B283" s="1433"/>
      <c r="C283" s="1300" t="s">
        <v>218</v>
      </c>
      <c r="D283" s="659">
        <v>0.1857318573185732</v>
      </c>
      <c r="E283" s="660">
        <v>0.16797900262467191</v>
      </c>
      <c r="F283" s="660">
        <v>0.19953051643192488</v>
      </c>
      <c r="G283" s="660">
        <v>0.33333333333333326</v>
      </c>
      <c r="H283" s="660">
        <v>0.24806201550387599</v>
      </c>
      <c r="I283" s="660">
        <v>0.22</v>
      </c>
      <c r="J283" s="660">
        <v>0.15853658536585366</v>
      </c>
      <c r="K283" s="660">
        <v>0.17796610169491525</v>
      </c>
      <c r="L283" s="660">
        <v>0.15322580645161291</v>
      </c>
      <c r="M283" s="661">
        <v>0.15625</v>
      </c>
    </row>
    <row r="284" spans="2:13">
      <c r="B284" s="1433"/>
      <c r="C284" s="1300" t="s">
        <v>219</v>
      </c>
      <c r="D284" s="665">
        <v>0.21525215252152521</v>
      </c>
      <c r="E284" s="666">
        <v>0.20734908136482941</v>
      </c>
      <c r="F284" s="666">
        <v>0.22535211267605637</v>
      </c>
      <c r="G284" s="666">
        <v>0</v>
      </c>
      <c r="H284" s="666">
        <v>0.27131782945736432</v>
      </c>
      <c r="I284" s="666">
        <v>0.21333333333333335</v>
      </c>
      <c r="J284" s="666">
        <v>0.15853658536585366</v>
      </c>
      <c r="K284" s="666">
        <v>0.19491525423728814</v>
      </c>
      <c r="L284" s="666">
        <v>0.23387096774193547</v>
      </c>
      <c r="M284" s="667">
        <v>0.234375</v>
      </c>
    </row>
    <row r="285" spans="2:13">
      <c r="B285" s="1433"/>
      <c r="C285" s="1300" t="s">
        <v>220</v>
      </c>
      <c r="D285" s="659">
        <v>0.27306273062730629</v>
      </c>
      <c r="E285" s="660">
        <v>0.20997375328083989</v>
      </c>
      <c r="F285" s="660">
        <v>0.32863849765258218</v>
      </c>
      <c r="G285" s="660">
        <v>0.33333333333333326</v>
      </c>
      <c r="H285" s="660">
        <v>0.14728682170542637</v>
      </c>
      <c r="I285" s="660">
        <v>0.3</v>
      </c>
      <c r="J285" s="660">
        <v>0.1951219512195122</v>
      </c>
      <c r="K285" s="660">
        <v>0.33898305084745756</v>
      </c>
      <c r="L285" s="660">
        <v>0.29032258064516131</v>
      </c>
      <c r="M285" s="661">
        <v>0.390625</v>
      </c>
    </row>
    <row r="286" spans="2:13">
      <c r="B286" s="1443" t="s">
        <v>230</v>
      </c>
      <c r="C286" s="110" t="s">
        <v>216</v>
      </c>
      <c r="D286" s="622">
        <v>0.45387453874538752</v>
      </c>
      <c r="E286" s="623">
        <v>0.38057742782152232</v>
      </c>
      <c r="F286" s="623">
        <v>0.51877934272300474</v>
      </c>
      <c r="G286" s="623">
        <v>0.5</v>
      </c>
      <c r="H286" s="623">
        <v>0.41085271317829458</v>
      </c>
      <c r="I286" s="623">
        <v>0.43333333333333335</v>
      </c>
      <c r="J286" s="623">
        <v>0.47560975609756101</v>
      </c>
      <c r="K286" s="623">
        <v>0.44915254237288138</v>
      </c>
      <c r="L286" s="623">
        <v>0.47580645161290325</v>
      </c>
      <c r="M286" s="624">
        <v>0.4765625</v>
      </c>
    </row>
    <row r="287" spans="2:13">
      <c r="B287" s="1443"/>
      <c r="C287" s="110" t="s">
        <v>217</v>
      </c>
      <c r="D287" s="616">
        <v>0.39483394833948338</v>
      </c>
      <c r="E287" s="617">
        <v>0.43307086614173229</v>
      </c>
      <c r="F287" s="617">
        <v>0.36150234741784038</v>
      </c>
      <c r="G287" s="617">
        <v>0.33333333333333326</v>
      </c>
      <c r="H287" s="617">
        <v>0.3410852713178294</v>
      </c>
      <c r="I287" s="617">
        <v>0.42</v>
      </c>
      <c r="J287" s="617">
        <v>0.37195121951219512</v>
      </c>
      <c r="K287" s="617">
        <v>0.39830508474576271</v>
      </c>
      <c r="L287" s="617">
        <v>0.39516129032258063</v>
      </c>
      <c r="M287" s="618">
        <v>0.4453125</v>
      </c>
    </row>
    <row r="288" spans="2:13" s="87" customFormat="1" ht="17">
      <c r="B288" s="1443"/>
      <c r="C288" s="1302" t="s">
        <v>205</v>
      </c>
      <c r="D288" s="619">
        <v>0.8487084870848709</v>
      </c>
      <c r="E288" s="620">
        <v>0.81364829396325467</v>
      </c>
      <c r="F288" s="620">
        <v>0.88028169014084512</v>
      </c>
      <c r="G288" s="620">
        <v>0.83333333333333348</v>
      </c>
      <c r="H288" s="620">
        <v>0.75193798449612403</v>
      </c>
      <c r="I288" s="620">
        <v>0.85333333333333339</v>
      </c>
      <c r="J288" s="620">
        <v>0.84756097560975607</v>
      </c>
      <c r="K288" s="620">
        <v>0.84745762711864403</v>
      </c>
      <c r="L288" s="620">
        <v>0.87096774193548387</v>
      </c>
      <c r="M288" s="621">
        <v>0.921875</v>
      </c>
    </row>
    <row r="289" spans="2:13">
      <c r="B289" s="1443"/>
      <c r="C289" s="110" t="s">
        <v>218</v>
      </c>
      <c r="D289" s="616">
        <v>0.11439114391143912</v>
      </c>
      <c r="E289" s="617">
        <v>0.13910761154855644</v>
      </c>
      <c r="F289" s="617">
        <v>9.1549295774647904E-2</v>
      </c>
      <c r="G289" s="617">
        <v>0.16666666666666663</v>
      </c>
      <c r="H289" s="617">
        <v>0.20930232558139536</v>
      </c>
      <c r="I289" s="617">
        <v>0.08</v>
      </c>
      <c r="J289" s="617">
        <v>0.12195121951219512</v>
      </c>
      <c r="K289" s="617">
        <v>0.1271186440677966</v>
      </c>
      <c r="L289" s="617">
        <v>9.6774193548387094E-2</v>
      </c>
      <c r="M289" s="618">
        <v>5.46875E-2</v>
      </c>
    </row>
    <row r="290" spans="2:13">
      <c r="B290" s="1443"/>
      <c r="C290" s="110" t="s">
        <v>219</v>
      </c>
      <c r="D290" s="622">
        <v>1.7220172201722016E-2</v>
      </c>
      <c r="E290" s="623">
        <v>2.3622047244094488E-2</v>
      </c>
      <c r="F290" s="623">
        <v>1.1737089201877932E-2</v>
      </c>
      <c r="G290" s="623">
        <v>0</v>
      </c>
      <c r="H290" s="623">
        <v>2.3255813953488372E-2</v>
      </c>
      <c r="I290" s="623">
        <v>3.3333333333333333E-2</v>
      </c>
      <c r="J290" s="623">
        <v>1.8292682926829267E-2</v>
      </c>
      <c r="K290" s="623">
        <v>8.4745762711864406E-3</v>
      </c>
      <c r="L290" s="623">
        <v>8.0645161290322578E-3</v>
      </c>
      <c r="M290" s="624">
        <v>7.8125E-3</v>
      </c>
    </row>
    <row r="291" spans="2:13">
      <c r="B291" s="1443"/>
      <c r="C291" s="110" t="s">
        <v>220</v>
      </c>
      <c r="D291" s="616">
        <v>1.968019680196802E-2</v>
      </c>
      <c r="E291" s="617">
        <v>2.3622047244094488E-2</v>
      </c>
      <c r="F291" s="617">
        <v>1.6431924882629109E-2</v>
      </c>
      <c r="G291" s="617">
        <v>0</v>
      </c>
      <c r="H291" s="617">
        <v>1.550387596899225E-2</v>
      </c>
      <c r="I291" s="617">
        <v>3.3333333333333333E-2</v>
      </c>
      <c r="J291" s="617">
        <v>1.2195121951219513E-2</v>
      </c>
      <c r="K291" s="617">
        <v>1.6949152542372881E-2</v>
      </c>
      <c r="L291" s="617">
        <v>2.4193548387096774E-2</v>
      </c>
      <c r="M291" s="618">
        <v>1.5625E-2</v>
      </c>
    </row>
    <row r="292" spans="2:13">
      <c r="B292" s="1433" t="s">
        <v>231</v>
      </c>
      <c r="C292" s="1300" t="s">
        <v>216</v>
      </c>
      <c r="D292" s="665">
        <v>0.11808118081180811</v>
      </c>
      <c r="E292" s="666">
        <v>0.16010498687664043</v>
      </c>
      <c r="F292" s="666">
        <v>7.9812206572769953E-2</v>
      </c>
      <c r="G292" s="666">
        <v>0.16666666666666663</v>
      </c>
      <c r="H292" s="666">
        <v>0.10852713178294573</v>
      </c>
      <c r="I292" s="666">
        <v>0.14666666666666667</v>
      </c>
      <c r="J292" s="666">
        <v>0.24390243902439024</v>
      </c>
      <c r="K292" s="666">
        <v>0.10169491525423729</v>
      </c>
      <c r="L292" s="666">
        <v>3.2258064516129031E-2</v>
      </c>
      <c r="M292" s="667">
        <v>3.125E-2</v>
      </c>
    </row>
    <row r="293" spans="2:13">
      <c r="B293" s="1433"/>
      <c r="C293" s="1300" t="s">
        <v>217</v>
      </c>
      <c r="D293" s="659">
        <v>0.18327183271832717</v>
      </c>
      <c r="E293" s="660">
        <v>0.18372703412073491</v>
      </c>
      <c r="F293" s="660">
        <v>0.18544600938967137</v>
      </c>
      <c r="G293" s="660">
        <v>0</v>
      </c>
      <c r="H293" s="660">
        <v>0.23255813953488372</v>
      </c>
      <c r="I293" s="660">
        <v>0.23333333333333331</v>
      </c>
      <c r="J293" s="660">
        <v>0.22560975609756098</v>
      </c>
      <c r="K293" s="660">
        <v>0.13559322033898305</v>
      </c>
      <c r="L293" s="660">
        <v>9.6774193548387094E-2</v>
      </c>
      <c r="M293" s="661">
        <v>0.1484375</v>
      </c>
    </row>
    <row r="294" spans="2:13" s="87" customFormat="1" ht="17">
      <c r="B294" s="1433"/>
      <c r="C294" s="1301" t="s">
        <v>205</v>
      </c>
      <c r="D294" s="662">
        <v>0.30135301353013533</v>
      </c>
      <c r="E294" s="663">
        <v>0.34383202099737531</v>
      </c>
      <c r="F294" s="663">
        <v>0.26525821596244131</v>
      </c>
      <c r="G294" s="663">
        <v>0.16666666666666663</v>
      </c>
      <c r="H294" s="663">
        <v>0.3410852713178294</v>
      </c>
      <c r="I294" s="663">
        <v>0.38</v>
      </c>
      <c r="J294" s="663">
        <v>0.46951219512195119</v>
      </c>
      <c r="K294" s="663">
        <v>0.23728813559322035</v>
      </c>
      <c r="L294" s="663">
        <v>0.12903225806451613</v>
      </c>
      <c r="M294" s="664">
        <v>0.1796875</v>
      </c>
    </row>
    <row r="295" spans="2:13">
      <c r="B295" s="1433"/>
      <c r="C295" s="1300" t="s">
        <v>218</v>
      </c>
      <c r="D295" s="659">
        <v>0.2816728167281673</v>
      </c>
      <c r="E295" s="660">
        <v>0.24146981627296588</v>
      </c>
      <c r="F295" s="660">
        <v>0.31690140845070425</v>
      </c>
      <c r="G295" s="660">
        <v>0.33333333333333326</v>
      </c>
      <c r="H295" s="660">
        <v>0.35658914728682167</v>
      </c>
      <c r="I295" s="660">
        <v>0.27333333333333332</v>
      </c>
      <c r="J295" s="660">
        <v>0.21951219512195125</v>
      </c>
      <c r="K295" s="660">
        <v>0.25423728813559321</v>
      </c>
      <c r="L295" s="660">
        <v>0.32258064516129031</v>
      </c>
      <c r="M295" s="661">
        <v>0.28125</v>
      </c>
    </row>
    <row r="296" spans="2:13">
      <c r="B296" s="1433"/>
      <c r="C296" s="1300" t="s">
        <v>219</v>
      </c>
      <c r="D296" s="665">
        <v>0.24969249692496928</v>
      </c>
      <c r="E296" s="666">
        <v>0.21784776902887143</v>
      </c>
      <c r="F296" s="666">
        <v>0.27699530516431925</v>
      </c>
      <c r="G296" s="666">
        <v>0.33333333333333326</v>
      </c>
      <c r="H296" s="666">
        <v>0.20155038759689922</v>
      </c>
      <c r="I296" s="666">
        <v>0.2</v>
      </c>
      <c r="J296" s="666">
        <v>0.18292682926829268</v>
      </c>
      <c r="K296" s="666">
        <v>0.26271186440677968</v>
      </c>
      <c r="L296" s="666">
        <v>0.36290322580645162</v>
      </c>
      <c r="M296" s="667">
        <v>0.3203125</v>
      </c>
    </row>
    <row r="297" spans="2:13">
      <c r="B297" s="1433"/>
      <c r="C297" s="1300" t="s">
        <v>220</v>
      </c>
      <c r="D297" s="659">
        <v>0.16728167281672818</v>
      </c>
      <c r="E297" s="660">
        <v>0.19685039370078741</v>
      </c>
      <c r="F297" s="660">
        <v>0.14084507042253522</v>
      </c>
      <c r="G297" s="660">
        <v>0.16666666666666663</v>
      </c>
      <c r="H297" s="660">
        <v>0.10077519379844961</v>
      </c>
      <c r="I297" s="660">
        <v>0.14666666666666667</v>
      </c>
      <c r="J297" s="660">
        <v>0.12804878048780488</v>
      </c>
      <c r="K297" s="660">
        <v>0.24576271186440679</v>
      </c>
      <c r="L297" s="660">
        <v>0.18548387096774191</v>
      </c>
      <c r="M297" s="661">
        <v>0.21875</v>
      </c>
    </row>
    <row r="298" spans="2:13">
      <c r="B298" s="1443" t="s">
        <v>232</v>
      </c>
      <c r="C298" s="110" t="s">
        <v>216</v>
      </c>
      <c r="D298" s="622">
        <v>0.21894218942189422</v>
      </c>
      <c r="E298" s="623">
        <v>0.26246719160104987</v>
      </c>
      <c r="F298" s="623">
        <v>0.176056338028169</v>
      </c>
      <c r="G298" s="623">
        <v>0.5</v>
      </c>
      <c r="H298" s="623">
        <v>0.18604651162790697</v>
      </c>
      <c r="I298" s="623">
        <v>0.17333333333333337</v>
      </c>
      <c r="J298" s="623">
        <v>0.31097560975609756</v>
      </c>
      <c r="K298" s="623">
        <v>0.25423728813559321</v>
      </c>
      <c r="L298" s="623">
        <v>0.18548387096774191</v>
      </c>
      <c r="M298" s="624">
        <v>0.1875</v>
      </c>
    </row>
    <row r="299" spans="2:13">
      <c r="B299" s="1443"/>
      <c r="C299" s="110" t="s">
        <v>217</v>
      </c>
      <c r="D299" s="616">
        <v>0.2816728167281673</v>
      </c>
      <c r="E299" s="617">
        <v>0.30183727034120733</v>
      </c>
      <c r="F299" s="617">
        <v>0.26525821596244131</v>
      </c>
      <c r="G299" s="617">
        <v>0.16666666666666663</v>
      </c>
      <c r="H299" s="617">
        <v>0.22480620155038761</v>
      </c>
      <c r="I299" s="617">
        <v>0.29333333333333333</v>
      </c>
      <c r="J299" s="617">
        <v>0.27439024390243905</v>
      </c>
      <c r="K299" s="617">
        <v>0.23728813559322035</v>
      </c>
      <c r="L299" s="617">
        <v>0.35483870967741937</v>
      </c>
      <c r="M299" s="618">
        <v>0.3046875</v>
      </c>
    </row>
    <row r="300" spans="2:13" s="87" customFormat="1" ht="17">
      <c r="B300" s="1443"/>
      <c r="C300" s="1302" t="s">
        <v>205</v>
      </c>
      <c r="D300" s="619">
        <v>0.50061500615006149</v>
      </c>
      <c r="E300" s="620">
        <v>0.56430446194225725</v>
      </c>
      <c r="F300" s="620">
        <v>0.44131455399061031</v>
      </c>
      <c r="G300" s="620">
        <v>0.66666666666666652</v>
      </c>
      <c r="H300" s="620">
        <v>0.41085271317829458</v>
      </c>
      <c r="I300" s="620">
        <v>0.46666666666666662</v>
      </c>
      <c r="J300" s="620">
        <v>0.58536585365853655</v>
      </c>
      <c r="K300" s="620">
        <v>0.49152542372881358</v>
      </c>
      <c r="L300" s="620">
        <v>0.54032258064516125</v>
      </c>
      <c r="M300" s="621">
        <v>0.4921875</v>
      </c>
    </row>
    <row r="301" spans="2:13">
      <c r="B301" s="1443"/>
      <c r="C301" s="110" t="s">
        <v>218</v>
      </c>
      <c r="D301" s="616">
        <v>0.28782287822878228</v>
      </c>
      <c r="E301" s="617">
        <v>0.24671916010498687</v>
      </c>
      <c r="F301" s="617">
        <v>0.32629107981220656</v>
      </c>
      <c r="G301" s="617">
        <v>0.16666666666666663</v>
      </c>
      <c r="H301" s="617">
        <v>0.41860465116279072</v>
      </c>
      <c r="I301" s="617">
        <v>0.24</v>
      </c>
      <c r="J301" s="617">
        <v>0.24390243902439024</v>
      </c>
      <c r="K301" s="617">
        <v>0.33898305084745756</v>
      </c>
      <c r="L301" s="617">
        <v>0.21774193548387097</v>
      </c>
      <c r="M301" s="618">
        <v>0.2890625</v>
      </c>
    </row>
    <row r="302" spans="2:13">
      <c r="B302" s="1443"/>
      <c r="C302" s="110" t="s">
        <v>219</v>
      </c>
      <c r="D302" s="622">
        <v>0.14268142681426815</v>
      </c>
      <c r="E302" s="623">
        <v>0.12860892388451445</v>
      </c>
      <c r="F302" s="623">
        <v>0.15727699530516431</v>
      </c>
      <c r="G302" s="623">
        <v>0</v>
      </c>
      <c r="H302" s="623">
        <v>0.11627906976744186</v>
      </c>
      <c r="I302" s="623">
        <v>0.18</v>
      </c>
      <c r="J302" s="623">
        <v>0.12804878048780488</v>
      </c>
      <c r="K302" s="623">
        <v>0.10169491525423729</v>
      </c>
      <c r="L302" s="623">
        <v>0.17741935483870969</v>
      </c>
      <c r="M302" s="624">
        <v>0.1484375</v>
      </c>
    </row>
    <row r="303" spans="2:13">
      <c r="B303" s="1443"/>
      <c r="C303" s="110" t="s">
        <v>220</v>
      </c>
      <c r="D303" s="616">
        <v>6.8880688806888066E-2</v>
      </c>
      <c r="E303" s="617">
        <v>6.0367454068241469E-2</v>
      </c>
      <c r="F303" s="617">
        <v>7.5117370892018781E-2</v>
      </c>
      <c r="G303" s="617">
        <v>0.16666666666666663</v>
      </c>
      <c r="H303" s="617">
        <v>5.4263565891472867E-2</v>
      </c>
      <c r="I303" s="617">
        <v>0.11333333333333333</v>
      </c>
      <c r="J303" s="617">
        <v>4.2682926829268296E-2</v>
      </c>
      <c r="K303" s="617">
        <v>6.7796610169491525E-2</v>
      </c>
      <c r="L303" s="617">
        <v>6.4516129032258063E-2</v>
      </c>
      <c r="M303" s="618">
        <v>7.03125E-2</v>
      </c>
    </row>
    <row r="304" spans="2:13">
      <c r="B304" s="1433" t="s">
        <v>233</v>
      </c>
      <c r="C304" s="1300" t="s">
        <v>216</v>
      </c>
      <c r="D304" s="665">
        <v>0.22017220172201721</v>
      </c>
      <c r="E304" s="666">
        <v>0.22047244094488189</v>
      </c>
      <c r="F304" s="666">
        <v>0.215962441314554</v>
      </c>
      <c r="G304" s="666">
        <v>0.5</v>
      </c>
      <c r="H304" s="666">
        <v>0.2558139534883721</v>
      </c>
      <c r="I304" s="666">
        <v>0.19333333333333333</v>
      </c>
      <c r="J304" s="666">
        <v>0.29878048780487804</v>
      </c>
      <c r="K304" s="666">
        <v>0.22033898305084743</v>
      </c>
      <c r="L304" s="666">
        <v>0.18548387096774191</v>
      </c>
      <c r="M304" s="667">
        <v>0.1484375</v>
      </c>
    </row>
    <row r="305" spans="2:13">
      <c r="B305" s="1433"/>
      <c r="C305" s="1300" t="s">
        <v>217</v>
      </c>
      <c r="D305" s="659">
        <v>0.34932349323493234</v>
      </c>
      <c r="E305" s="660">
        <v>0.3648293963254593</v>
      </c>
      <c r="F305" s="660">
        <v>0.3380281690140845</v>
      </c>
      <c r="G305" s="660">
        <v>0.16666666666666663</v>
      </c>
      <c r="H305" s="660">
        <v>0.33333333333333326</v>
      </c>
      <c r="I305" s="660">
        <v>0.40666666666666662</v>
      </c>
      <c r="J305" s="660">
        <v>0.36585365853658536</v>
      </c>
      <c r="K305" s="660">
        <v>0.28813559322033899</v>
      </c>
      <c r="L305" s="660">
        <v>0.33870967741935482</v>
      </c>
      <c r="M305" s="661">
        <v>0.34375</v>
      </c>
    </row>
    <row r="306" spans="2:13" s="87" customFormat="1" ht="17">
      <c r="B306" s="1433"/>
      <c r="C306" s="1301" t="s">
        <v>205</v>
      </c>
      <c r="D306" s="662">
        <v>0.56949569495694952</v>
      </c>
      <c r="E306" s="663">
        <v>0.58530183727034124</v>
      </c>
      <c r="F306" s="663">
        <v>0.5539906103286385</v>
      </c>
      <c r="G306" s="663">
        <v>0.66666666666666652</v>
      </c>
      <c r="H306" s="663">
        <v>0.58914728682170547</v>
      </c>
      <c r="I306" s="663">
        <v>0.6</v>
      </c>
      <c r="J306" s="663">
        <v>0.66463414634146345</v>
      </c>
      <c r="K306" s="663">
        <v>0.50847457627118642</v>
      </c>
      <c r="L306" s="663">
        <v>0.52419354838709675</v>
      </c>
      <c r="M306" s="664">
        <v>0.4921875</v>
      </c>
    </row>
    <row r="307" spans="2:13">
      <c r="B307" s="1433"/>
      <c r="C307" s="1300" t="s">
        <v>218</v>
      </c>
      <c r="D307" s="659">
        <v>0.20172201722017222</v>
      </c>
      <c r="E307" s="660">
        <v>0.18372703412073491</v>
      </c>
      <c r="F307" s="660">
        <v>0.22065727699530516</v>
      </c>
      <c r="G307" s="660">
        <v>0</v>
      </c>
      <c r="H307" s="660">
        <v>0.23255813953488372</v>
      </c>
      <c r="I307" s="660">
        <v>0.18666666666666668</v>
      </c>
      <c r="J307" s="660">
        <v>0.14634146341463414</v>
      </c>
      <c r="K307" s="660">
        <v>0.23728813559322035</v>
      </c>
      <c r="L307" s="660">
        <v>0.22580645161290319</v>
      </c>
      <c r="M307" s="661">
        <v>0.203125</v>
      </c>
    </row>
    <row r="308" spans="2:13">
      <c r="B308" s="1433"/>
      <c r="C308" s="1300" t="s">
        <v>219</v>
      </c>
      <c r="D308" s="665">
        <v>0.17343173431734318</v>
      </c>
      <c r="E308" s="666">
        <v>0.17060367454068243</v>
      </c>
      <c r="F308" s="666">
        <v>0.17370892018779344</v>
      </c>
      <c r="G308" s="666">
        <v>0.33333333333333326</v>
      </c>
      <c r="H308" s="666">
        <v>0.124031007751938</v>
      </c>
      <c r="I308" s="666">
        <v>0.14666666666666667</v>
      </c>
      <c r="J308" s="666">
        <v>0.13414634146341464</v>
      </c>
      <c r="K308" s="666">
        <v>0.21186440677966101</v>
      </c>
      <c r="L308" s="666">
        <v>0.18548387096774191</v>
      </c>
      <c r="M308" s="667">
        <v>0.2578125</v>
      </c>
    </row>
    <row r="309" spans="2:13">
      <c r="B309" s="1433"/>
      <c r="C309" s="1300" t="s">
        <v>220</v>
      </c>
      <c r="D309" s="659">
        <v>5.5350553505535055E-2</v>
      </c>
      <c r="E309" s="660">
        <v>6.0367454068241469E-2</v>
      </c>
      <c r="F309" s="660">
        <v>5.1643192488262907E-2</v>
      </c>
      <c r="G309" s="660">
        <v>0</v>
      </c>
      <c r="H309" s="660">
        <v>5.4263565891472867E-2</v>
      </c>
      <c r="I309" s="660">
        <v>6.6666666666666666E-2</v>
      </c>
      <c r="J309" s="660">
        <v>5.4878048780487812E-2</v>
      </c>
      <c r="K309" s="660">
        <v>4.2372881355932195E-2</v>
      </c>
      <c r="L309" s="660">
        <v>6.4516129032258063E-2</v>
      </c>
      <c r="M309" s="661">
        <v>4.6875E-2</v>
      </c>
    </row>
    <row r="310" spans="2:13">
      <c r="B310" s="1443" t="s">
        <v>234</v>
      </c>
      <c r="C310" s="110" t="s">
        <v>216</v>
      </c>
      <c r="D310" s="622">
        <v>0.13038130381303814</v>
      </c>
      <c r="E310" s="623">
        <v>0.16797900262467191</v>
      </c>
      <c r="F310" s="623">
        <v>9.3896713615023455E-2</v>
      </c>
      <c r="G310" s="623">
        <v>0.33333333333333326</v>
      </c>
      <c r="H310" s="623">
        <v>0.14728682170542637</v>
      </c>
      <c r="I310" s="623">
        <v>0.15333333333333332</v>
      </c>
      <c r="J310" s="623">
        <v>0.26829268292682928</v>
      </c>
      <c r="K310" s="623">
        <v>0.11016949152542371</v>
      </c>
      <c r="L310" s="623">
        <v>4.0322580645161289E-2</v>
      </c>
      <c r="M310" s="624">
        <v>1.5625E-2</v>
      </c>
    </row>
    <row r="311" spans="2:13">
      <c r="B311" s="1443"/>
      <c r="C311" s="110" t="s">
        <v>217</v>
      </c>
      <c r="D311" s="616">
        <v>0.21648216482164823</v>
      </c>
      <c r="E311" s="617">
        <v>0.23884514435695539</v>
      </c>
      <c r="F311" s="617">
        <v>0.19483568075117372</v>
      </c>
      <c r="G311" s="617">
        <v>0.33333333333333326</v>
      </c>
      <c r="H311" s="617">
        <v>0.27131782945736432</v>
      </c>
      <c r="I311" s="617">
        <v>0.22666666666666666</v>
      </c>
      <c r="J311" s="617">
        <v>0.26829268292682928</v>
      </c>
      <c r="K311" s="617">
        <v>0.23728813559322035</v>
      </c>
      <c r="L311" s="617">
        <v>0.18548387096774191</v>
      </c>
      <c r="M311" s="618">
        <v>9.375E-2</v>
      </c>
    </row>
    <row r="312" spans="2:13" s="87" customFormat="1" ht="17">
      <c r="B312" s="1443"/>
      <c r="C312" s="1302" t="s">
        <v>205</v>
      </c>
      <c r="D312" s="619">
        <v>0.34686346863468637</v>
      </c>
      <c r="E312" s="620">
        <v>0.40682414698162733</v>
      </c>
      <c r="F312" s="620">
        <v>0.28873239436619719</v>
      </c>
      <c r="G312" s="620">
        <v>0.66666666666666652</v>
      </c>
      <c r="H312" s="620">
        <v>0.41860465116279072</v>
      </c>
      <c r="I312" s="620">
        <v>0.38</v>
      </c>
      <c r="J312" s="620">
        <v>0.53658536585365857</v>
      </c>
      <c r="K312" s="620">
        <v>0.34745762711864409</v>
      </c>
      <c r="L312" s="620">
        <v>0.22580645161290319</v>
      </c>
      <c r="M312" s="621">
        <v>0.109375</v>
      </c>
    </row>
    <row r="313" spans="2:13">
      <c r="B313" s="1443"/>
      <c r="C313" s="110" t="s">
        <v>218</v>
      </c>
      <c r="D313" s="616">
        <v>0.19557195571955716</v>
      </c>
      <c r="E313" s="617">
        <v>0.1942257217847769</v>
      </c>
      <c r="F313" s="617">
        <v>0.19953051643192488</v>
      </c>
      <c r="G313" s="617">
        <v>0</v>
      </c>
      <c r="H313" s="617">
        <v>0.21705426356589147</v>
      </c>
      <c r="I313" s="617">
        <v>0.23333333333333331</v>
      </c>
      <c r="J313" s="617">
        <v>0.18292682926829268</v>
      </c>
      <c r="K313" s="617">
        <v>0.13559322033898305</v>
      </c>
      <c r="L313" s="617">
        <v>0.18548387096774191</v>
      </c>
      <c r="M313" s="618">
        <v>0.2109375</v>
      </c>
    </row>
    <row r="314" spans="2:13">
      <c r="B314" s="1443"/>
      <c r="C314" s="110" t="s">
        <v>219</v>
      </c>
      <c r="D314" s="622">
        <v>0.2767527675276753</v>
      </c>
      <c r="E314" s="623">
        <v>0.22047244094488189</v>
      </c>
      <c r="F314" s="623">
        <v>0.32863849765258218</v>
      </c>
      <c r="G314" s="623">
        <v>0.16666666666666663</v>
      </c>
      <c r="H314" s="623">
        <v>0.27906976744186046</v>
      </c>
      <c r="I314" s="623">
        <v>0.22666666666666666</v>
      </c>
      <c r="J314" s="623">
        <v>0.16463414634146342</v>
      </c>
      <c r="K314" s="623">
        <v>0.29661016949152541</v>
      </c>
      <c r="L314" s="623">
        <v>0.36290322580645162</v>
      </c>
      <c r="M314" s="624">
        <v>0.375</v>
      </c>
    </row>
    <row r="315" spans="2:13">
      <c r="B315" s="1443"/>
      <c r="C315" s="110" t="s">
        <v>220</v>
      </c>
      <c r="D315" s="616">
        <v>0.18081180811808117</v>
      </c>
      <c r="E315" s="617">
        <v>0.17847769028871391</v>
      </c>
      <c r="F315" s="617">
        <v>0.18309859154929581</v>
      </c>
      <c r="G315" s="617">
        <v>0.16666666666666663</v>
      </c>
      <c r="H315" s="617">
        <v>8.5271317829457349E-2</v>
      </c>
      <c r="I315" s="617">
        <v>0.16</v>
      </c>
      <c r="J315" s="617">
        <v>0.11585365853658537</v>
      </c>
      <c r="K315" s="617">
        <v>0.22033898305084743</v>
      </c>
      <c r="L315" s="617">
        <v>0.22580645161290319</v>
      </c>
      <c r="M315" s="618">
        <v>0.3046875</v>
      </c>
    </row>
    <row r="316" spans="2:13">
      <c r="B316" s="1433" t="s">
        <v>235</v>
      </c>
      <c r="C316" s="1300" t="s">
        <v>216</v>
      </c>
      <c r="D316" s="665">
        <v>0.30504305043050428</v>
      </c>
      <c r="E316" s="666">
        <v>0.31758530183727035</v>
      </c>
      <c r="F316" s="666">
        <v>0.29342723004694837</v>
      </c>
      <c r="G316" s="666">
        <v>0.33333333333333326</v>
      </c>
      <c r="H316" s="666">
        <v>0.27131782945736432</v>
      </c>
      <c r="I316" s="666">
        <v>0.22666666666666666</v>
      </c>
      <c r="J316" s="666">
        <v>0.37804878048780488</v>
      </c>
      <c r="K316" s="666">
        <v>0.33050847457627119</v>
      </c>
      <c r="L316" s="666">
        <v>0.30645161290322581</v>
      </c>
      <c r="M316" s="667">
        <v>0.3125</v>
      </c>
    </row>
    <row r="317" spans="2:13">
      <c r="B317" s="1433"/>
      <c r="C317" s="1300" t="s">
        <v>217</v>
      </c>
      <c r="D317" s="659">
        <v>0.44649446494464945</v>
      </c>
      <c r="E317" s="660">
        <v>0.43569553805774286</v>
      </c>
      <c r="F317" s="660">
        <v>0.45774647887323944</v>
      </c>
      <c r="G317" s="660">
        <v>0.33333333333333326</v>
      </c>
      <c r="H317" s="660">
        <v>0.35658914728682167</v>
      </c>
      <c r="I317" s="660">
        <v>0.46</v>
      </c>
      <c r="J317" s="660">
        <v>0.36585365853658536</v>
      </c>
      <c r="K317" s="660">
        <v>0.46610169491525416</v>
      </c>
      <c r="L317" s="660">
        <v>0.5</v>
      </c>
      <c r="M317" s="661">
        <v>0.5546875</v>
      </c>
    </row>
    <row r="318" spans="2:13" s="87" customFormat="1" ht="17">
      <c r="B318" s="1433"/>
      <c r="C318" s="1301" t="s">
        <v>205</v>
      </c>
      <c r="D318" s="662">
        <v>0.75153751537515379</v>
      </c>
      <c r="E318" s="663">
        <v>0.75328083989501304</v>
      </c>
      <c r="F318" s="663">
        <v>0.75117370892018764</v>
      </c>
      <c r="G318" s="663">
        <v>0.66666666666666652</v>
      </c>
      <c r="H318" s="663">
        <v>0.62790697674418605</v>
      </c>
      <c r="I318" s="663">
        <v>0.68666666666666676</v>
      </c>
      <c r="J318" s="663">
        <v>0.74390243902439024</v>
      </c>
      <c r="K318" s="663">
        <v>0.79661016949152541</v>
      </c>
      <c r="L318" s="663">
        <v>0.80645161290322576</v>
      </c>
      <c r="M318" s="664">
        <v>0.8671875</v>
      </c>
    </row>
    <row r="319" spans="2:13">
      <c r="B319" s="1433"/>
      <c r="C319" s="1300" t="s">
        <v>218</v>
      </c>
      <c r="D319" s="659">
        <v>0.15375153751537515</v>
      </c>
      <c r="E319" s="660">
        <v>0.16535433070866146</v>
      </c>
      <c r="F319" s="660">
        <v>0.14553990610328638</v>
      </c>
      <c r="G319" s="660">
        <v>0</v>
      </c>
      <c r="H319" s="660">
        <v>0.24031007751937986</v>
      </c>
      <c r="I319" s="660">
        <v>0.17333333333333337</v>
      </c>
      <c r="J319" s="660">
        <v>0.14634146341463414</v>
      </c>
      <c r="K319" s="660">
        <v>0.13559322033898305</v>
      </c>
      <c r="L319" s="660">
        <v>0.12903225806451613</v>
      </c>
      <c r="M319" s="661">
        <v>9.375E-2</v>
      </c>
    </row>
    <row r="320" spans="2:13">
      <c r="B320" s="1433"/>
      <c r="C320" s="1300" t="s">
        <v>219</v>
      </c>
      <c r="D320" s="665">
        <v>7.7490774907749083E-2</v>
      </c>
      <c r="E320" s="666">
        <v>5.5118110236220472E-2</v>
      </c>
      <c r="F320" s="666">
        <v>9.3896713615023455E-2</v>
      </c>
      <c r="G320" s="666">
        <v>0.33333333333333326</v>
      </c>
      <c r="H320" s="666">
        <v>0.11627906976744186</v>
      </c>
      <c r="I320" s="666">
        <v>9.3333333333333338E-2</v>
      </c>
      <c r="J320" s="666">
        <v>8.5365853658536592E-2</v>
      </c>
      <c r="K320" s="666">
        <v>5.9322033898305086E-2</v>
      </c>
      <c r="L320" s="666">
        <v>6.4516129032258063E-2</v>
      </c>
      <c r="M320" s="667">
        <v>3.90625E-2</v>
      </c>
    </row>
    <row r="321" spans="2:13">
      <c r="B321" s="1433"/>
      <c r="C321" s="1300" t="s">
        <v>220</v>
      </c>
      <c r="D321" s="659">
        <v>1.7220172201722016E-2</v>
      </c>
      <c r="E321" s="660">
        <v>2.6246719160104987E-2</v>
      </c>
      <c r="F321" s="660">
        <v>9.3896713615023476E-3</v>
      </c>
      <c r="G321" s="660">
        <v>0</v>
      </c>
      <c r="H321" s="660">
        <v>1.550387596899225E-2</v>
      </c>
      <c r="I321" s="660">
        <v>4.6666666666666669E-2</v>
      </c>
      <c r="J321" s="660">
        <v>2.4390243902439025E-2</v>
      </c>
      <c r="K321" s="660">
        <v>8.4745762711864406E-3</v>
      </c>
      <c r="L321" s="660">
        <v>0</v>
      </c>
      <c r="M321" s="661">
        <v>0</v>
      </c>
    </row>
    <row r="322" spans="2:13">
      <c r="B322" s="1443" t="s">
        <v>236</v>
      </c>
      <c r="C322" s="110" t="s">
        <v>216</v>
      </c>
      <c r="D322" s="622">
        <v>0.28044280442804426</v>
      </c>
      <c r="E322" s="623">
        <v>0.2572178477690289</v>
      </c>
      <c r="F322" s="623">
        <v>0.29342723004694837</v>
      </c>
      <c r="G322" s="623">
        <v>0.83333333333333348</v>
      </c>
      <c r="H322" s="623">
        <v>0.23255813953488372</v>
      </c>
      <c r="I322" s="623">
        <v>0.29333333333333333</v>
      </c>
      <c r="J322" s="623">
        <v>0.26829268292682928</v>
      </c>
      <c r="K322" s="623">
        <v>0.33898305084745756</v>
      </c>
      <c r="L322" s="623">
        <v>0.24193548387096775</v>
      </c>
      <c r="M322" s="624">
        <v>0.3125</v>
      </c>
    </row>
    <row r="323" spans="2:13">
      <c r="B323" s="1443"/>
      <c r="C323" s="110" t="s">
        <v>217</v>
      </c>
      <c r="D323" s="616">
        <v>0.2902829028290283</v>
      </c>
      <c r="E323" s="617">
        <v>0.32283464566929132</v>
      </c>
      <c r="F323" s="617">
        <v>0.26291079812206575</v>
      </c>
      <c r="G323" s="617">
        <v>0.16666666666666663</v>
      </c>
      <c r="H323" s="617">
        <v>0.27131782945736432</v>
      </c>
      <c r="I323" s="617">
        <v>0.34666666666666673</v>
      </c>
      <c r="J323" s="617">
        <v>0.37195121951219512</v>
      </c>
      <c r="K323" s="617">
        <v>0.20338983050847459</v>
      </c>
      <c r="L323" s="617">
        <v>0.20161290322580644</v>
      </c>
      <c r="M323" s="618">
        <v>0.3046875</v>
      </c>
    </row>
    <row r="324" spans="2:13" s="87" customFormat="1" ht="17">
      <c r="B324" s="1443"/>
      <c r="C324" s="1302" t="s">
        <v>205</v>
      </c>
      <c r="D324" s="619">
        <v>0.57072570725707261</v>
      </c>
      <c r="E324" s="620">
        <v>0.58005249343832022</v>
      </c>
      <c r="F324" s="620">
        <v>0.55633802816901412</v>
      </c>
      <c r="G324" s="620">
        <v>1</v>
      </c>
      <c r="H324" s="620">
        <v>0.50387596899224807</v>
      </c>
      <c r="I324" s="620">
        <v>0.64</v>
      </c>
      <c r="J324" s="620">
        <v>0.6402439024390244</v>
      </c>
      <c r="K324" s="620">
        <v>0.5423728813559322</v>
      </c>
      <c r="L324" s="620">
        <v>0.44354838709677419</v>
      </c>
      <c r="M324" s="621">
        <v>0.6171875</v>
      </c>
    </row>
    <row r="325" spans="2:13">
      <c r="B325" s="1443"/>
      <c r="C325" s="110" t="s">
        <v>218</v>
      </c>
      <c r="D325" s="616">
        <v>0.23739237392373924</v>
      </c>
      <c r="E325" s="617">
        <v>0.22047244094488189</v>
      </c>
      <c r="F325" s="617">
        <v>0.25586854460093894</v>
      </c>
      <c r="G325" s="617">
        <v>0</v>
      </c>
      <c r="H325" s="617">
        <v>0.33333333333333326</v>
      </c>
      <c r="I325" s="617">
        <v>0.21333333333333335</v>
      </c>
      <c r="J325" s="617">
        <v>0.25609756097560976</v>
      </c>
      <c r="K325" s="617">
        <v>0.22033898305084743</v>
      </c>
      <c r="L325" s="617">
        <v>0.24193548387096775</v>
      </c>
      <c r="M325" s="618">
        <v>0.15625</v>
      </c>
    </row>
    <row r="326" spans="2:13">
      <c r="B326" s="1443"/>
      <c r="C326" s="110" t="s">
        <v>219</v>
      </c>
      <c r="D326" s="622">
        <v>9.1020910209102107E-2</v>
      </c>
      <c r="E326" s="623">
        <v>8.6614173228346469E-2</v>
      </c>
      <c r="F326" s="623">
        <v>9.6244131455399062E-2</v>
      </c>
      <c r="G326" s="623">
        <v>0</v>
      </c>
      <c r="H326" s="623">
        <v>8.5271317829457349E-2</v>
      </c>
      <c r="I326" s="623">
        <v>0.08</v>
      </c>
      <c r="J326" s="623">
        <v>3.6585365853658534E-2</v>
      </c>
      <c r="K326" s="623">
        <v>8.4745762711864389E-2</v>
      </c>
      <c r="L326" s="623">
        <v>0.19354838709677419</v>
      </c>
      <c r="M326" s="624">
        <v>8.59375E-2</v>
      </c>
    </row>
    <row r="327" spans="2:13">
      <c r="B327" s="1443"/>
      <c r="C327" s="110" t="s">
        <v>220</v>
      </c>
      <c r="D327" s="616">
        <v>0.10086100861008611</v>
      </c>
      <c r="E327" s="617">
        <v>0.11286089238845146</v>
      </c>
      <c r="F327" s="617">
        <v>9.1549295774647904E-2</v>
      </c>
      <c r="G327" s="617">
        <v>0</v>
      </c>
      <c r="H327" s="617">
        <v>7.7519379844961239E-2</v>
      </c>
      <c r="I327" s="617">
        <v>6.6666666666666666E-2</v>
      </c>
      <c r="J327" s="617">
        <v>6.7073170731707321E-2</v>
      </c>
      <c r="K327" s="617">
        <v>0.15254237288135594</v>
      </c>
      <c r="L327" s="617">
        <v>0.12096774193548387</v>
      </c>
      <c r="M327" s="618">
        <v>0.140625</v>
      </c>
    </row>
    <row r="328" spans="2:13">
      <c r="B328" s="1433" t="s">
        <v>237</v>
      </c>
      <c r="C328" s="1300" t="s">
        <v>216</v>
      </c>
      <c r="D328" s="665">
        <v>0.17466174661746617</v>
      </c>
      <c r="E328" s="666">
        <v>0.22047244094488189</v>
      </c>
      <c r="F328" s="666">
        <v>0.13145539906103287</v>
      </c>
      <c r="G328" s="666">
        <v>0.33333333333333326</v>
      </c>
      <c r="H328" s="666">
        <v>0.16279069767441862</v>
      </c>
      <c r="I328" s="666">
        <v>0.22</v>
      </c>
      <c r="J328" s="666">
        <v>0.26829268292682928</v>
      </c>
      <c r="K328" s="666">
        <v>0.20338983050847459</v>
      </c>
      <c r="L328" s="666">
        <v>5.6451612903225798E-2</v>
      </c>
      <c r="M328" s="667">
        <v>0.1015625</v>
      </c>
    </row>
    <row r="329" spans="2:13">
      <c r="B329" s="1433"/>
      <c r="C329" s="1300" t="s">
        <v>217</v>
      </c>
      <c r="D329" s="659">
        <v>0.26076260762607628</v>
      </c>
      <c r="E329" s="660">
        <v>0.26509186351706038</v>
      </c>
      <c r="F329" s="660">
        <v>0.26056338028169013</v>
      </c>
      <c r="G329" s="660">
        <v>0</v>
      </c>
      <c r="H329" s="660">
        <v>0.30232558139534882</v>
      </c>
      <c r="I329" s="660">
        <v>0.24</v>
      </c>
      <c r="J329" s="660">
        <v>0.23170731707317074</v>
      </c>
      <c r="K329" s="660">
        <v>0.24576271186440679</v>
      </c>
      <c r="L329" s="660">
        <v>0.25806451612903225</v>
      </c>
      <c r="M329" s="661">
        <v>0.296875</v>
      </c>
    </row>
    <row r="330" spans="2:13" s="87" customFormat="1" ht="17">
      <c r="B330" s="1433"/>
      <c r="C330" s="1301" t="s">
        <v>205</v>
      </c>
      <c r="D330" s="662">
        <v>0.43542435424354248</v>
      </c>
      <c r="E330" s="663">
        <v>0.48556430446194226</v>
      </c>
      <c r="F330" s="663">
        <v>0.39201877934272306</v>
      </c>
      <c r="G330" s="663">
        <v>0.33333333333333326</v>
      </c>
      <c r="H330" s="663">
        <v>0.46511627906976744</v>
      </c>
      <c r="I330" s="663">
        <v>0.46</v>
      </c>
      <c r="J330" s="663">
        <v>0.5</v>
      </c>
      <c r="K330" s="663">
        <v>0.44915254237288138</v>
      </c>
      <c r="L330" s="663">
        <v>0.31451612903225806</v>
      </c>
      <c r="M330" s="664">
        <v>0.3984375</v>
      </c>
    </row>
    <row r="331" spans="2:13">
      <c r="B331" s="1433"/>
      <c r="C331" s="1300" t="s">
        <v>218</v>
      </c>
      <c r="D331" s="659">
        <v>0.20418204182041821</v>
      </c>
      <c r="E331" s="660">
        <v>0.20734908136482941</v>
      </c>
      <c r="F331" s="660">
        <v>0.19953051643192488</v>
      </c>
      <c r="G331" s="660">
        <v>0.33333333333333326</v>
      </c>
      <c r="H331" s="660">
        <v>0.27131782945736432</v>
      </c>
      <c r="I331" s="660">
        <v>0.14000000000000001</v>
      </c>
      <c r="J331" s="660">
        <v>0.18902439024390244</v>
      </c>
      <c r="K331" s="660">
        <v>0.17796610169491525</v>
      </c>
      <c r="L331" s="660">
        <v>0.27419354838709675</v>
      </c>
      <c r="M331" s="661">
        <v>0.1875</v>
      </c>
    </row>
    <row r="332" spans="2:13">
      <c r="B332" s="1433"/>
      <c r="C332" s="1300" t="s">
        <v>219</v>
      </c>
      <c r="D332" s="665">
        <v>0.1943419434194342</v>
      </c>
      <c r="E332" s="666">
        <v>0.18372703412073491</v>
      </c>
      <c r="F332" s="666">
        <v>0.20422535211267609</v>
      </c>
      <c r="G332" s="666">
        <v>0.16666666666666663</v>
      </c>
      <c r="H332" s="666">
        <v>0.15503875968992248</v>
      </c>
      <c r="I332" s="666">
        <v>0.2</v>
      </c>
      <c r="J332" s="666">
        <v>0.1951219512195122</v>
      </c>
      <c r="K332" s="666">
        <v>0.21186440677966101</v>
      </c>
      <c r="L332" s="666">
        <v>0.19354838709677419</v>
      </c>
      <c r="M332" s="667">
        <v>0.2109375</v>
      </c>
    </row>
    <row r="333" spans="2:13" ht="16" thickBot="1">
      <c r="B333" s="1444"/>
      <c r="C333" s="1303" t="s">
        <v>220</v>
      </c>
      <c r="D333" s="668">
        <v>0.16605166051660519</v>
      </c>
      <c r="E333" s="669">
        <v>0.12335958005249344</v>
      </c>
      <c r="F333" s="669">
        <v>0.20422535211267609</v>
      </c>
      <c r="G333" s="669">
        <v>0.16666666666666663</v>
      </c>
      <c r="H333" s="669">
        <v>0.10852713178294573</v>
      </c>
      <c r="I333" s="669">
        <v>0.2</v>
      </c>
      <c r="J333" s="669">
        <v>0.11585365853658537</v>
      </c>
      <c r="K333" s="669">
        <v>0.16101694915254236</v>
      </c>
      <c r="L333" s="669">
        <v>0.21774193548387097</v>
      </c>
      <c r="M333" s="670">
        <v>0.203125</v>
      </c>
    </row>
    <row r="334" spans="2:13" ht="16" thickTop="1">
      <c r="B334" s="1304"/>
      <c r="C334" s="726" t="s">
        <v>252</v>
      </c>
      <c r="D334" s="121">
        <v>813</v>
      </c>
      <c r="E334" s="122">
        <v>381</v>
      </c>
      <c r="F334" s="122">
        <v>426</v>
      </c>
      <c r="G334" s="125">
        <v>6</v>
      </c>
      <c r="H334" s="122">
        <v>129</v>
      </c>
      <c r="I334" s="122">
        <v>150</v>
      </c>
      <c r="J334" s="122">
        <v>164</v>
      </c>
      <c r="K334" s="122">
        <v>118</v>
      </c>
      <c r="L334" s="122">
        <v>124</v>
      </c>
      <c r="M334" s="123">
        <v>128</v>
      </c>
    </row>
    <row r="335" spans="2:13" ht="16" thickBot="1">
      <c r="B335" s="108"/>
      <c r="C335" s="108"/>
    </row>
    <row r="336" spans="2:13" ht="16" thickTop="1">
      <c r="B336" s="1445"/>
      <c r="C336" s="1446"/>
      <c r="D336" s="142"/>
      <c r="E336" s="1430" t="s">
        <v>214</v>
      </c>
      <c r="F336" s="1430"/>
      <c r="G336" s="1430"/>
      <c r="H336" s="1430"/>
      <c r="I336" s="1430"/>
      <c r="J336" s="1430"/>
      <c r="K336" s="1431"/>
    </row>
    <row r="337" spans="2:11" ht="28" thickBot="1">
      <c r="B337" s="1447"/>
      <c r="C337" s="1448"/>
      <c r="D337" s="283" t="s">
        <v>20</v>
      </c>
      <c r="E337" s="103" t="s">
        <v>167</v>
      </c>
      <c r="F337" s="103" t="s">
        <v>168</v>
      </c>
      <c r="G337" s="103" t="s">
        <v>169</v>
      </c>
      <c r="H337" s="103" t="s">
        <v>170</v>
      </c>
      <c r="I337" s="103" t="s">
        <v>171</v>
      </c>
      <c r="J337" s="103" t="s">
        <v>172</v>
      </c>
      <c r="K337" s="104" t="s">
        <v>43</v>
      </c>
    </row>
    <row r="338" spans="2:11" ht="14.75" customHeight="1" thickTop="1">
      <c r="B338" s="1432" t="s">
        <v>229</v>
      </c>
      <c r="C338" s="1299" t="s">
        <v>216</v>
      </c>
      <c r="D338" s="656">
        <v>0.14022140221402213</v>
      </c>
      <c r="E338" s="657">
        <v>0.11450381679389313</v>
      </c>
      <c r="F338" s="657">
        <v>9.3264248704663211E-2</v>
      </c>
      <c r="G338" s="657">
        <v>9.7297297297297303E-2</v>
      </c>
      <c r="H338" s="657">
        <v>0.13934426229508196</v>
      </c>
      <c r="I338" s="657">
        <v>0.24705882352941178</v>
      </c>
      <c r="J338" s="657">
        <v>0.32727272727272727</v>
      </c>
      <c r="K338" s="658">
        <v>0.16666666666666663</v>
      </c>
    </row>
    <row r="339" spans="2:11">
      <c r="B339" s="1433"/>
      <c r="C339" s="1300" t="s">
        <v>217</v>
      </c>
      <c r="D339" s="659">
        <v>0.1857318573185732</v>
      </c>
      <c r="E339" s="660">
        <v>0.15267175572519084</v>
      </c>
      <c r="F339" s="660">
        <v>0.19170984455958545</v>
      </c>
      <c r="G339" s="660">
        <v>0.21081081081081079</v>
      </c>
      <c r="H339" s="660">
        <v>0.11475409836065573</v>
      </c>
      <c r="I339" s="660">
        <v>0.23529411764705879</v>
      </c>
      <c r="J339" s="660">
        <v>0.23636363636363636</v>
      </c>
      <c r="K339" s="661">
        <v>0.19047619047619047</v>
      </c>
    </row>
    <row r="340" spans="2:11" s="87" customFormat="1" ht="17">
      <c r="B340" s="1433"/>
      <c r="C340" s="1301" t="s">
        <v>205</v>
      </c>
      <c r="D340" s="662">
        <v>0.32595325953259535</v>
      </c>
      <c r="E340" s="663">
        <v>0.26717557251908397</v>
      </c>
      <c r="F340" s="663">
        <v>0.28497409326424872</v>
      </c>
      <c r="G340" s="663">
        <v>0.30810810810810813</v>
      </c>
      <c r="H340" s="663">
        <v>0.25409836065573771</v>
      </c>
      <c r="I340" s="663">
        <v>0.4823529411764706</v>
      </c>
      <c r="J340" s="663">
        <v>0.5636363636363636</v>
      </c>
      <c r="K340" s="664">
        <v>0.35714285714285715</v>
      </c>
    </row>
    <row r="341" spans="2:11">
      <c r="B341" s="1433"/>
      <c r="C341" s="1300" t="s">
        <v>218</v>
      </c>
      <c r="D341" s="659">
        <v>0.1857318573185732</v>
      </c>
      <c r="E341" s="660">
        <v>0.25190839694656486</v>
      </c>
      <c r="F341" s="660">
        <v>0.15544041450777202</v>
      </c>
      <c r="G341" s="660">
        <v>0.17297297297297298</v>
      </c>
      <c r="H341" s="660">
        <v>0.22131147540983606</v>
      </c>
      <c r="I341" s="660">
        <v>0.1176470588235294</v>
      </c>
      <c r="J341" s="660">
        <v>7.2727272727272724E-2</v>
      </c>
      <c r="K341" s="661">
        <v>0.35714285714285715</v>
      </c>
    </row>
    <row r="342" spans="2:11">
      <c r="B342" s="1433"/>
      <c r="C342" s="1300" t="s">
        <v>219</v>
      </c>
      <c r="D342" s="665">
        <v>0.21525215252152521</v>
      </c>
      <c r="E342" s="666">
        <v>0.23664122137404578</v>
      </c>
      <c r="F342" s="666">
        <v>0.24352331606217617</v>
      </c>
      <c r="G342" s="666">
        <v>0.2162162162162162</v>
      </c>
      <c r="H342" s="666">
        <v>0.19672131147540983</v>
      </c>
      <c r="I342" s="666">
        <v>0.12941176470588237</v>
      </c>
      <c r="J342" s="666">
        <v>0.2</v>
      </c>
      <c r="K342" s="667">
        <v>0.26190476190476192</v>
      </c>
    </row>
    <row r="343" spans="2:11">
      <c r="B343" s="1433"/>
      <c r="C343" s="1300" t="s">
        <v>220</v>
      </c>
      <c r="D343" s="659">
        <v>0.27306273062730629</v>
      </c>
      <c r="E343" s="660">
        <v>0.24427480916030533</v>
      </c>
      <c r="F343" s="660">
        <v>0.31606217616580312</v>
      </c>
      <c r="G343" s="660">
        <v>0.30270270270270272</v>
      </c>
      <c r="H343" s="660">
        <v>0.32786885245901637</v>
      </c>
      <c r="I343" s="660">
        <v>0.27058823529411763</v>
      </c>
      <c r="J343" s="660">
        <v>0.16363636363636364</v>
      </c>
      <c r="K343" s="661">
        <v>2.3809523809523808E-2</v>
      </c>
    </row>
    <row r="344" spans="2:11" ht="14.25" customHeight="1">
      <c r="B344" s="1443" t="s">
        <v>230</v>
      </c>
      <c r="C344" s="110" t="s">
        <v>216</v>
      </c>
      <c r="D344" s="622">
        <v>0.45387453874538752</v>
      </c>
      <c r="E344" s="623">
        <v>0.40458015267175573</v>
      </c>
      <c r="F344" s="623">
        <v>0.46632124352331611</v>
      </c>
      <c r="G344" s="623">
        <v>0.43783783783783792</v>
      </c>
      <c r="H344" s="623">
        <v>0.54098360655737709</v>
      </c>
      <c r="I344" s="623">
        <v>0.4</v>
      </c>
      <c r="J344" s="623">
        <v>0.5636363636363636</v>
      </c>
      <c r="K344" s="624">
        <v>0.33333333333333326</v>
      </c>
    </row>
    <row r="345" spans="2:11">
      <c r="B345" s="1443"/>
      <c r="C345" s="110" t="s">
        <v>217</v>
      </c>
      <c r="D345" s="616">
        <v>0.39483394833948338</v>
      </c>
      <c r="E345" s="617">
        <v>0.37404580152671757</v>
      </c>
      <c r="F345" s="617">
        <v>0.37823834196891193</v>
      </c>
      <c r="G345" s="617">
        <v>0.42162162162162159</v>
      </c>
      <c r="H345" s="617">
        <v>0.33606557377049179</v>
      </c>
      <c r="I345" s="617">
        <v>0.44705882352941179</v>
      </c>
      <c r="J345" s="617">
        <v>0.34545454545454546</v>
      </c>
      <c r="K345" s="618">
        <v>0.54761904761904767</v>
      </c>
    </row>
    <row r="346" spans="2:11" s="87" customFormat="1" ht="17">
      <c r="B346" s="1443"/>
      <c r="C346" s="1302" t="s">
        <v>205</v>
      </c>
      <c r="D346" s="619">
        <v>0.8487084870848709</v>
      </c>
      <c r="E346" s="620">
        <v>0.77862595419847325</v>
      </c>
      <c r="F346" s="620">
        <v>0.84455958549222798</v>
      </c>
      <c r="G346" s="620">
        <v>0.85945945945945956</v>
      </c>
      <c r="H346" s="620">
        <v>0.87704918032786883</v>
      </c>
      <c r="I346" s="620">
        <v>0.84705882352941175</v>
      </c>
      <c r="J346" s="620">
        <v>0.90909090909090906</v>
      </c>
      <c r="K346" s="621">
        <v>0.88095238095238093</v>
      </c>
    </row>
    <row r="347" spans="2:11">
      <c r="B347" s="1443"/>
      <c r="C347" s="110" t="s">
        <v>218</v>
      </c>
      <c r="D347" s="616">
        <v>0.11439114391143912</v>
      </c>
      <c r="E347" s="617">
        <v>0.16793893129770993</v>
      </c>
      <c r="F347" s="617">
        <v>0.12435233160621761</v>
      </c>
      <c r="G347" s="617">
        <v>9.7297297297297303E-2</v>
      </c>
      <c r="H347" s="617">
        <v>9.8360655737704916E-2</v>
      </c>
      <c r="I347" s="617">
        <v>0.1176470588235294</v>
      </c>
      <c r="J347" s="617">
        <v>7.2727272727272724E-2</v>
      </c>
      <c r="K347" s="618">
        <v>7.1428571428571425E-2</v>
      </c>
    </row>
    <row r="348" spans="2:11">
      <c r="B348" s="1443"/>
      <c r="C348" s="110" t="s">
        <v>219</v>
      </c>
      <c r="D348" s="622">
        <v>1.7220172201722016E-2</v>
      </c>
      <c r="E348" s="623">
        <v>2.2900763358778622E-2</v>
      </c>
      <c r="F348" s="623">
        <v>1.5544041450777202E-2</v>
      </c>
      <c r="G348" s="623">
        <v>2.7027027027027025E-2</v>
      </c>
      <c r="H348" s="623">
        <v>1.6393442622950821E-2</v>
      </c>
      <c r="I348" s="623">
        <v>0</v>
      </c>
      <c r="J348" s="623">
        <v>1.8181818181818181E-2</v>
      </c>
      <c r="K348" s="624">
        <v>0</v>
      </c>
    </row>
    <row r="349" spans="2:11">
      <c r="B349" s="1443"/>
      <c r="C349" s="110" t="s">
        <v>220</v>
      </c>
      <c r="D349" s="616">
        <v>1.968019680196802E-2</v>
      </c>
      <c r="E349" s="617">
        <v>3.0534351145038167E-2</v>
      </c>
      <c r="F349" s="617">
        <v>1.5544041450777202E-2</v>
      </c>
      <c r="G349" s="617">
        <v>1.6216216216216217E-2</v>
      </c>
      <c r="H349" s="617">
        <v>8.1967213114754103E-3</v>
      </c>
      <c r="I349" s="617">
        <v>3.5294117647058823E-2</v>
      </c>
      <c r="J349" s="617">
        <v>0</v>
      </c>
      <c r="K349" s="618">
        <v>4.7619047619047616E-2</v>
      </c>
    </row>
    <row r="350" spans="2:11" ht="14.25" customHeight="1">
      <c r="B350" s="1433" t="s">
        <v>231</v>
      </c>
      <c r="C350" s="1300" t="s">
        <v>216</v>
      </c>
      <c r="D350" s="665">
        <v>0.11808118081180811</v>
      </c>
      <c r="E350" s="666">
        <v>0.11450381679389313</v>
      </c>
      <c r="F350" s="666">
        <v>8.8082901554404139E-2</v>
      </c>
      <c r="G350" s="666">
        <v>8.1081081081081086E-2</v>
      </c>
      <c r="H350" s="666">
        <v>0.10655737704918032</v>
      </c>
      <c r="I350" s="666">
        <v>0.23529411764705879</v>
      </c>
      <c r="J350" s="666">
        <v>0.23636363636363636</v>
      </c>
      <c r="K350" s="667">
        <v>7.1428571428571425E-2</v>
      </c>
    </row>
    <row r="351" spans="2:11">
      <c r="B351" s="1433"/>
      <c r="C351" s="1300" t="s">
        <v>217</v>
      </c>
      <c r="D351" s="659">
        <v>0.18327183271832717</v>
      </c>
      <c r="E351" s="660">
        <v>0.16030534351145037</v>
      </c>
      <c r="F351" s="660">
        <v>0.20207253886010362</v>
      </c>
      <c r="G351" s="660">
        <v>0.21081081081081079</v>
      </c>
      <c r="H351" s="660">
        <v>0.10655737704918032</v>
      </c>
      <c r="I351" s="660">
        <v>0.24705882352941178</v>
      </c>
      <c r="J351" s="660">
        <v>0.23636363636363636</v>
      </c>
      <c r="K351" s="661">
        <v>7.1428571428571425E-2</v>
      </c>
    </row>
    <row r="352" spans="2:11" s="87" customFormat="1" ht="17">
      <c r="B352" s="1433"/>
      <c r="C352" s="1301" t="s">
        <v>205</v>
      </c>
      <c r="D352" s="662">
        <v>0.30135301353013533</v>
      </c>
      <c r="E352" s="663">
        <v>0.27480916030534353</v>
      </c>
      <c r="F352" s="663">
        <v>0.29015544041450775</v>
      </c>
      <c r="G352" s="663">
        <v>0.29189189189189191</v>
      </c>
      <c r="H352" s="663">
        <v>0.21311475409836064</v>
      </c>
      <c r="I352" s="663">
        <v>0.4823529411764706</v>
      </c>
      <c r="J352" s="663">
        <v>0.47272727272727272</v>
      </c>
      <c r="K352" s="664">
        <v>0.14285714285714285</v>
      </c>
    </row>
    <row r="353" spans="2:11">
      <c r="B353" s="1433"/>
      <c r="C353" s="1300" t="s">
        <v>218</v>
      </c>
      <c r="D353" s="659">
        <v>0.2816728167281673</v>
      </c>
      <c r="E353" s="660">
        <v>0.27480916030534353</v>
      </c>
      <c r="F353" s="660">
        <v>0.30051813471502592</v>
      </c>
      <c r="G353" s="660">
        <v>0.26486486486486488</v>
      </c>
      <c r="H353" s="660">
        <v>0.30327868852459017</v>
      </c>
      <c r="I353" s="660">
        <v>0.18823529411764706</v>
      </c>
      <c r="J353" s="660">
        <v>0.16363636363636364</v>
      </c>
      <c r="K353" s="661">
        <v>0.5714285714285714</v>
      </c>
    </row>
    <row r="354" spans="2:11">
      <c r="B354" s="1433"/>
      <c r="C354" s="1300" t="s">
        <v>219</v>
      </c>
      <c r="D354" s="665">
        <v>0.24969249692496928</v>
      </c>
      <c r="E354" s="666">
        <v>0.25954198473282442</v>
      </c>
      <c r="F354" s="666">
        <v>0.24870466321243523</v>
      </c>
      <c r="G354" s="666">
        <v>0.27027027027027029</v>
      </c>
      <c r="H354" s="666">
        <v>0.31147540983606559</v>
      </c>
      <c r="I354" s="666">
        <v>0.2</v>
      </c>
      <c r="J354" s="666">
        <v>0.18181818181818182</v>
      </c>
      <c r="K354" s="667">
        <v>0.14285714285714285</v>
      </c>
    </row>
    <row r="355" spans="2:11">
      <c r="B355" s="1433"/>
      <c r="C355" s="1300" t="s">
        <v>220</v>
      </c>
      <c r="D355" s="659">
        <v>0.16728167281672818</v>
      </c>
      <c r="E355" s="660">
        <v>0.19083969465648856</v>
      </c>
      <c r="F355" s="660">
        <v>0.1606217616580311</v>
      </c>
      <c r="G355" s="660">
        <v>0.17297297297297298</v>
      </c>
      <c r="H355" s="660">
        <v>0.1721311475409836</v>
      </c>
      <c r="I355" s="660">
        <v>0.12941176470588237</v>
      </c>
      <c r="J355" s="660">
        <v>0.18181818181818182</v>
      </c>
      <c r="K355" s="661">
        <v>0.14285714285714285</v>
      </c>
    </row>
    <row r="356" spans="2:11" ht="14.25" customHeight="1">
      <c r="B356" s="1443" t="s">
        <v>232</v>
      </c>
      <c r="C356" s="110" t="s">
        <v>216</v>
      </c>
      <c r="D356" s="622">
        <v>0.21894218942189422</v>
      </c>
      <c r="E356" s="623">
        <v>0.17557251908396945</v>
      </c>
      <c r="F356" s="623">
        <v>0.22797927461139897</v>
      </c>
      <c r="G356" s="623">
        <v>0.22702702702702704</v>
      </c>
      <c r="H356" s="623">
        <v>0.13934426229508196</v>
      </c>
      <c r="I356" s="623">
        <v>0.24705882352941178</v>
      </c>
      <c r="J356" s="623">
        <v>0.41818181818181815</v>
      </c>
      <c r="K356" s="624">
        <v>0.19047619047619047</v>
      </c>
    </row>
    <row r="357" spans="2:11">
      <c r="B357" s="1443"/>
      <c r="C357" s="110" t="s">
        <v>217</v>
      </c>
      <c r="D357" s="616">
        <v>0.2816728167281673</v>
      </c>
      <c r="E357" s="617">
        <v>0.25954198473282442</v>
      </c>
      <c r="F357" s="617">
        <v>0.26943005181347152</v>
      </c>
      <c r="G357" s="617">
        <v>0.27027027027027029</v>
      </c>
      <c r="H357" s="617">
        <v>0.31967213114754101</v>
      </c>
      <c r="I357" s="617">
        <v>0.30588235294117649</v>
      </c>
      <c r="J357" s="617">
        <v>0.30909090909090908</v>
      </c>
      <c r="K357" s="618">
        <v>0.26190476190476192</v>
      </c>
    </row>
    <row r="358" spans="2:11" s="87" customFormat="1" ht="17">
      <c r="B358" s="1443"/>
      <c r="C358" s="1302" t="s">
        <v>205</v>
      </c>
      <c r="D358" s="619">
        <v>0.50061500615006149</v>
      </c>
      <c r="E358" s="620">
        <v>0.4351145038167939</v>
      </c>
      <c r="F358" s="620">
        <v>0.49740932642487046</v>
      </c>
      <c r="G358" s="620">
        <v>0.49729729729729732</v>
      </c>
      <c r="H358" s="620">
        <v>0.45901639344262291</v>
      </c>
      <c r="I358" s="620">
        <v>0.55294117647058827</v>
      </c>
      <c r="J358" s="620">
        <v>0.72727272727272729</v>
      </c>
      <c r="K358" s="621">
        <v>0.45238095238095238</v>
      </c>
    </row>
    <row r="359" spans="2:11">
      <c r="B359" s="1443"/>
      <c r="C359" s="110" t="s">
        <v>218</v>
      </c>
      <c r="D359" s="616">
        <v>0.28782287822878228</v>
      </c>
      <c r="E359" s="617">
        <v>0.3282442748091603</v>
      </c>
      <c r="F359" s="617">
        <v>0.29533678756476683</v>
      </c>
      <c r="G359" s="617">
        <v>0.27567567567567569</v>
      </c>
      <c r="H359" s="617">
        <v>0.32786885245901637</v>
      </c>
      <c r="I359" s="617">
        <v>0.21176470588235294</v>
      </c>
      <c r="J359" s="617">
        <v>0.14545454545454545</v>
      </c>
      <c r="K359" s="618">
        <v>0.40476190476190477</v>
      </c>
    </row>
    <row r="360" spans="2:11">
      <c r="B360" s="1443"/>
      <c r="C360" s="110" t="s">
        <v>219</v>
      </c>
      <c r="D360" s="622">
        <v>0.14268142681426815</v>
      </c>
      <c r="E360" s="623">
        <v>0.16030534351145037</v>
      </c>
      <c r="F360" s="623">
        <v>0.11398963730569948</v>
      </c>
      <c r="G360" s="623">
        <v>0.17297297297297298</v>
      </c>
      <c r="H360" s="623">
        <v>0.15573770491803279</v>
      </c>
      <c r="I360" s="623">
        <v>0.17647058823529413</v>
      </c>
      <c r="J360" s="623">
        <v>5.4545454545454543E-2</v>
      </c>
      <c r="K360" s="624">
        <v>9.5238095238095233E-2</v>
      </c>
    </row>
    <row r="361" spans="2:11">
      <c r="B361" s="1443"/>
      <c r="C361" s="110" t="s">
        <v>220</v>
      </c>
      <c r="D361" s="616">
        <v>6.8880688806888066E-2</v>
      </c>
      <c r="E361" s="617">
        <v>7.6335877862595422E-2</v>
      </c>
      <c r="F361" s="617">
        <v>9.3264248704663211E-2</v>
      </c>
      <c r="G361" s="617">
        <v>5.405405405405405E-2</v>
      </c>
      <c r="H361" s="617">
        <v>5.7377049180327863E-2</v>
      </c>
      <c r="I361" s="617">
        <v>5.8823529411764698E-2</v>
      </c>
      <c r="J361" s="617">
        <v>7.2727272727272724E-2</v>
      </c>
      <c r="K361" s="618">
        <v>4.7619047619047616E-2</v>
      </c>
    </row>
    <row r="362" spans="2:11" ht="14.25" customHeight="1">
      <c r="B362" s="1433" t="s">
        <v>233</v>
      </c>
      <c r="C362" s="1300" t="s">
        <v>216</v>
      </c>
      <c r="D362" s="665">
        <v>0.22017220172201721</v>
      </c>
      <c r="E362" s="666">
        <v>0.22900763358778625</v>
      </c>
      <c r="F362" s="666">
        <v>0.22279792746113988</v>
      </c>
      <c r="G362" s="666">
        <v>0.1891891891891892</v>
      </c>
      <c r="H362" s="666">
        <v>0.11475409836065573</v>
      </c>
      <c r="I362" s="666">
        <v>0.29411764705882354</v>
      </c>
      <c r="J362" s="666">
        <v>0.38181818181818189</v>
      </c>
      <c r="K362" s="667">
        <v>0.26190476190476192</v>
      </c>
    </row>
    <row r="363" spans="2:11">
      <c r="B363" s="1433"/>
      <c r="C363" s="1300" t="s">
        <v>217</v>
      </c>
      <c r="D363" s="659">
        <v>0.34932349323493234</v>
      </c>
      <c r="E363" s="660">
        <v>0.36641221374045796</v>
      </c>
      <c r="F363" s="660">
        <v>0.34715025906735753</v>
      </c>
      <c r="G363" s="660">
        <v>0.35675675675675678</v>
      </c>
      <c r="H363" s="660">
        <v>0.42622950819672129</v>
      </c>
      <c r="I363" s="660">
        <v>0.30588235294117649</v>
      </c>
      <c r="J363" s="660">
        <v>0.27272727272727271</v>
      </c>
      <c r="K363" s="661">
        <v>0.23809523809523805</v>
      </c>
    </row>
    <row r="364" spans="2:11" s="87" customFormat="1" ht="17">
      <c r="B364" s="1433"/>
      <c r="C364" s="1301" t="s">
        <v>205</v>
      </c>
      <c r="D364" s="662">
        <v>0.56949569495694952</v>
      </c>
      <c r="E364" s="663">
        <v>0.59541984732824427</v>
      </c>
      <c r="F364" s="663">
        <v>0.56994818652849744</v>
      </c>
      <c r="G364" s="663">
        <v>0.54594594594594592</v>
      </c>
      <c r="H364" s="663">
        <v>0.54098360655737709</v>
      </c>
      <c r="I364" s="663">
        <v>0.6</v>
      </c>
      <c r="J364" s="663">
        <v>0.65454545454545454</v>
      </c>
      <c r="K364" s="664">
        <v>0.5</v>
      </c>
    </row>
    <row r="365" spans="2:11">
      <c r="B365" s="1433"/>
      <c r="C365" s="1300" t="s">
        <v>218</v>
      </c>
      <c r="D365" s="659">
        <v>0.20172201722017222</v>
      </c>
      <c r="E365" s="660">
        <v>0.18320610687022898</v>
      </c>
      <c r="F365" s="660">
        <v>0.17616580310880828</v>
      </c>
      <c r="G365" s="660">
        <v>0.22702702702702704</v>
      </c>
      <c r="H365" s="660">
        <v>0.22131147540983606</v>
      </c>
      <c r="I365" s="660">
        <v>0.2</v>
      </c>
      <c r="J365" s="660">
        <v>0.12727272727272726</v>
      </c>
      <c r="K365" s="661">
        <v>0.30952380952380953</v>
      </c>
    </row>
    <row r="366" spans="2:11">
      <c r="B366" s="1433"/>
      <c r="C366" s="1300" t="s">
        <v>219</v>
      </c>
      <c r="D366" s="665">
        <v>0.17343173431734318</v>
      </c>
      <c r="E366" s="666">
        <v>0.17557251908396945</v>
      </c>
      <c r="F366" s="666">
        <v>0.17616580310880828</v>
      </c>
      <c r="G366" s="666">
        <v>0.16756756756756758</v>
      </c>
      <c r="H366" s="666">
        <v>0.20491803278688525</v>
      </c>
      <c r="I366" s="666">
        <v>0.16470588235294115</v>
      </c>
      <c r="J366" s="666">
        <v>0.16363636363636364</v>
      </c>
      <c r="K366" s="667">
        <v>0.11904761904761903</v>
      </c>
    </row>
    <row r="367" spans="2:11">
      <c r="B367" s="1433"/>
      <c r="C367" s="1300" t="s">
        <v>220</v>
      </c>
      <c r="D367" s="659">
        <v>5.5350553505535055E-2</v>
      </c>
      <c r="E367" s="660">
        <v>4.5801526717557245E-2</v>
      </c>
      <c r="F367" s="660">
        <v>7.7720207253886009E-2</v>
      </c>
      <c r="G367" s="660">
        <v>5.9459459459459463E-2</v>
      </c>
      <c r="H367" s="660">
        <v>3.2786885245901641E-2</v>
      </c>
      <c r="I367" s="660">
        <v>3.5294117647058823E-2</v>
      </c>
      <c r="J367" s="660">
        <v>5.4545454545454543E-2</v>
      </c>
      <c r="K367" s="661">
        <v>7.1428571428571425E-2</v>
      </c>
    </row>
    <row r="368" spans="2:11" ht="14.25" customHeight="1">
      <c r="B368" s="1443" t="s">
        <v>234</v>
      </c>
      <c r="C368" s="110" t="s">
        <v>216</v>
      </c>
      <c r="D368" s="622">
        <v>0.13038130381303814</v>
      </c>
      <c r="E368" s="623">
        <v>0.16793893129770993</v>
      </c>
      <c r="F368" s="623">
        <v>0.11917098445595854</v>
      </c>
      <c r="G368" s="623">
        <v>7.0270270270270274E-2</v>
      </c>
      <c r="H368" s="623">
        <v>4.9180327868852458E-2</v>
      </c>
      <c r="I368" s="623">
        <v>0.23529411764705879</v>
      </c>
      <c r="J368" s="623">
        <v>0.29090909090909089</v>
      </c>
      <c r="K368" s="624">
        <v>0.14285714285714285</v>
      </c>
    </row>
    <row r="369" spans="2:11">
      <c r="B369" s="1443"/>
      <c r="C369" s="110" t="s">
        <v>217</v>
      </c>
      <c r="D369" s="616">
        <v>0.21648216482164823</v>
      </c>
      <c r="E369" s="617">
        <v>0.27480916030534353</v>
      </c>
      <c r="F369" s="617">
        <v>0.22797927461139897</v>
      </c>
      <c r="G369" s="617">
        <v>0.2162162162162162</v>
      </c>
      <c r="H369" s="617">
        <v>0.1721311475409836</v>
      </c>
      <c r="I369" s="617">
        <v>0.22352941176470589</v>
      </c>
      <c r="J369" s="617">
        <v>0.16363636363636364</v>
      </c>
      <c r="K369" s="618">
        <v>0.16666666666666663</v>
      </c>
    </row>
    <row r="370" spans="2:11" s="87" customFormat="1" ht="17">
      <c r="B370" s="1443"/>
      <c r="C370" s="1302" t="s">
        <v>205</v>
      </c>
      <c r="D370" s="619">
        <v>0.34686346863468637</v>
      </c>
      <c r="E370" s="620">
        <v>0.44274809160305345</v>
      </c>
      <c r="F370" s="620">
        <v>0.34715025906735753</v>
      </c>
      <c r="G370" s="620">
        <v>0.2864864864864865</v>
      </c>
      <c r="H370" s="620">
        <v>0.22131147540983606</v>
      </c>
      <c r="I370" s="620">
        <v>0.45882352941176469</v>
      </c>
      <c r="J370" s="620">
        <v>0.45454545454545453</v>
      </c>
      <c r="K370" s="621">
        <v>0.30952380952380953</v>
      </c>
    </row>
    <row r="371" spans="2:11">
      <c r="B371" s="1443"/>
      <c r="C371" s="110" t="s">
        <v>218</v>
      </c>
      <c r="D371" s="616">
        <v>0.19557195571955716</v>
      </c>
      <c r="E371" s="617">
        <v>0.12213740458015267</v>
      </c>
      <c r="F371" s="617">
        <v>0.20725388601036268</v>
      </c>
      <c r="G371" s="617">
        <v>0.22162162162162166</v>
      </c>
      <c r="H371" s="617">
        <v>0.24590163934426229</v>
      </c>
      <c r="I371" s="617">
        <v>0.12941176470588237</v>
      </c>
      <c r="J371" s="617">
        <v>0.10909090909090909</v>
      </c>
      <c r="K371" s="618">
        <v>0.35714285714285715</v>
      </c>
    </row>
    <row r="372" spans="2:11">
      <c r="B372" s="1443"/>
      <c r="C372" s="110" t="s">
        <v>219</v>
      </c>
      <c r="D372" s="622">
        <v>0.2767527675276753</v>
      </c>
      <c r="E372" s="623">
        <v>0.26717557251908397</v>
      </c>
      <c r="F372" s="623">
        <v>0.28497409326424872</v>
      </c>
      <c r="G372" s="623">
        <v>0.31351351351351353</v>
      </c>
      <c r="H372" s="623">
        <v>0.31967213114754101</v>
      </c>
      <c r="I372" s="623">
        <v>0.23529411764705879</v>
      </c>
      <c r="J372" s="623">
        <v>0.18181818181818182</v>
      </c>
      <c r="K372" s="624">
        <v>0.19047619047619047</v>
      </c>
    </row>
    <row r="373" spans="2:11">
      <c r="B373" s="1443"/>
      <c r="C373" s="110" t="s">
        <v>220</v>
      </c>
      <c r="D373" s="616">
        <v>0.18081180811808117</v>
      </c>
      <c r="E373" s="617">
        <v>0.16793893129770993</v>
      </c>
      <c r="F373" s="617">
        <v>0.1606217616580311</v>
      </c>
      <c r="G373" s="617">
        <v>0.17837837837837839</v>
      </c>
      <c r="H373" s="617">
        <v>0.21311475409836064</v>
      </c>
      <c r="I373" s="617">
        <v>0.17647058823529413</v>
      </c>
      <c r="J373" s="617">
        <v>0.25454545454545452</v>
      </c>
      <c r="K373" s="618">
        <v>0.14285714285714285</v>
      </c>
    </row>
    <row r="374" spans="2:11" ht="14.25" customHeight="1">
      <c r="B374" s="1433" t="s">
        <v>235</v>
      </c>
      <c r="C374" s="1300" t="s">
        <v>216</v>
      </c>
      <c r="D374" s="665">
        <v>0.30504305043050428</v>
      </c>
      <c r="E374" s="666">
        <v>0.21374045801526717</v>
      </c>
      <c r="F374" s="666">
        <v>0.30051813471502592</v>
      </c>
      <c r="G374" s="666">
        <v>0.2810810810810811</v>
      </c>
      <c r="H374" s="666">
        <v>0.31147540983606559</v>
      </c>
      <c r="I374" s="666">
        <v>0.41176470588235292</v>
      </c>
      <c r="J374" s="666">
        <v>0.52727272727272723</v>
      </c>
      <c r="K374" s="667">
        <v>0.19047619047619047</v>
      </c>
    </row>
    <row r="375" spans="2:11">
      <c r="B375" s="1433"/>
      <c r="C375" s="1300" t="s">
        <v>217</v>
      </c>
      <c r="D375" s="659">
        <v>0.44649446494464945</v>
      </c>
      <c r="E375" s="660">
        <v>0.50381679389312972</v>
      </c>
      <c r="F375" s="660">
        <v>0.3834196891191709</v>
      </c>
      <c r="G375" s="660">
        <v>0.50810810810810814</v>
      </c>
      <c r="H375" s="660">
        <v>0.46721311475409844</v>
      </c>
      <c r="I375" s="660">
        <v>0.4</v>
      </c>
      <c r="J375" s="660">
        <v>0.38181818181818189</v>
      </c>
      <c r="K375" s="661">
        <v>0.40476190476190477</v>
      </c>
    </row>
    <row r="376" spans="2:11" s="87" customFormat="1" ht="17">
      <c r="B376" s="1433"/>
      <c r="C376" s="1301" t="s">
        <v>205</v>
      </c>
      <c r="D376" s="662">
        <v>0.75153751537515379</v>
      </c>
      <c r="E376" s="663">
        <v>0.71755725190839703</v>
      </c>
      <c r="F376" s="663">
        <v>0.68393782383419688</v>
      </c>
      <c r="G376" s="663">
        <v>0.78918918918918923</v>
      </c>
      <c r="H376" s="663">
        <v>0.77868852459016391</v>
      </c>
      <c r="I376" s="663">
        <v>0.81176470588235294</v>
      </c>
      <c r="J376" s="663">
        <v>0.90909090909090906</v>
      </c>
      <c r="K376" s="664">
        <v>0.59523809523809523</v>
      </c>
    </row>
    <row r="377" spans="2:11">
      <c r="B377" s="1433"/>
      <c r="C377" s="1300" t="s">
        <v>218</v>
      </c>
      <c r="D377" s="659">
        <v>0.15375153751537515</v>
      </c>
      <c r="E377" s="660">
        <v>0.16793893129770993</v>
      </c>
      <c r="F377" s="660">
        <v>0.20207253886010362</v>
      </c>
      <c r="G377" s="660">
        <v>0.12972972972972974</v>
      </c>
      <c r="H377" s="660">
        <v>0.13114754098360656</v>
      </c>
      <c r="I377" s="660">
        <v>0.10588235294117647</v>
      </c>
      <c r="J377" s="660">
        <v>3.6363636363636362E-2</v>
      </c>
      <c r="K377" s="661">
        <v>0.30952380952380953</v>
      </c>
    </row>
    <row r="378" spans="2:11">
      <c r="B378" s="1433"/>
      <c r="C378" s="1300" t="s">
        <v>219</v>
      </c>
      <c r="D378" s="665">
        <v>7.7490774907749083E-2</v>
      </c>
      <c r="E378" s="666">
        <v>8.3969465648854963E-2</v>
      </c>
      <c r="F378" s="666">
        <v>9.3264248704663211E-2</v>
      </c>
      <c r="G378" s="666">
        <v>7.0270270270270274E-2</v>
      </c>
      <c r="H378" s="666">
        <v>6.5573770491803282E-2</v>
      </c>
      <c r="I378" s="666">
        <v>7.0588235294117646E-2</v>
      </c>
      <c r="J378" s="666">
        <v>5.4545454545454543E-2</v>
      </c>
      <c r="K378" s="667">
        <v>9.5238095238095233E-2</v>
      </c>
    </row>
    <row r="379" spans="2:11">
      <c r="B379" s="1433"/>
      <c r="C379" s="1300" t="s">
        <v>220</v>
      </c>
      <c r="D379" s="659">
        <v>1.7220172201722016E-2</v>
      </c>
      <c r="E379" s="660">
        <v>3.0534351145038167E-2</v>
      </c>
      <c r="F379" s="660">
        <v>2.0725388601036274E-2</v>
      </c>
      <c r="G379" s="660">
        <v>1.0810810810810811E-2</v>
      </c>
      <c r="H379" s="660">
        <v>2.4590163934426229E-2</v>
      </c>
      <c r="I379" s="660">
        <v>1.1764705882352941E-2</v>
      </c>
      <c r="J379" s="660">
        <v>0</v>
      </c>
      <c r="K379" s="661">
        <v>0</v>
      </c>
    </row>
    <row r="380" spans="2:11" ht="14.25" customHeight="1">
      <c r="B380" s="1443" t="s">
        <v>236</v>
      </c>
      <c r="C380" s="110" t="s">
        <v>216</v>
      </c>
      <c r="D380" s="622">
        <v>0.28044280442804426</v>
      </c>
      <c r="E380" s="623">
        <v>0.31297709923664124</v>
      </c>
      <c r="F380" s="623">
        <v>0.31606217616580312</v>
      </c>
      <c r="G380" s="623">
        <v>0.23783783783783785</v>
      </c>
      <c r="H380" s="623">
        <v>0.23770491803278687</v>
      </c>
      <c r="I380" s="623">
        <v>0.29411764705882354</v>
      </c>
      <c r="J380" s="623">
        <v>0.32727272727272727</v>
      </c>
      <c r="K380" s="624">
        <v>0.23809523809523805</v>
      </c>
    </row>
    <row r="381" spans="2:11">
      <c r="B381" s="1443"/>
      <c r="C381" s="110" t="s">
        <v>217</v>
      </c>
      <c r="D381" s="616">
        <v>0.2902829028290283</v>
      </c>
      <c r="E381" s="617">
        <v>0.29007633587786258</v>
      </c>
      <c r="F381" s="617">
        <v>0.21243523316062177</v>
      </c>
      <c r="G381" s="617">
        <v>0.29189189189189191</v>
      </c>
      <c r="H381" s="617">
        <v>0.32786885245901637</v>
      </c>
      <c r="I381" s="617">
        <v>0.36470588235294116</v>
      </c>
      <c r="J381" s="617">
        <v>0.4</v>
      </c>
      <c r="K381" s="618">
        <v>0.23809523809523805</v>
      </c>
    </row>
    <row r="382" spans="2:11" s="87" customFormat="1" ht="17">
      <c r="B382" s="1443"/>
      <c r="C382" s="1302" t="s">
        <v>205</v>
      </c>
      <c r="D382" s="619">
        <v>0.57072570725707261</v>
      </c>
      <c r="E382" s="620">
        <v>0.60305343511450382</v>
      </c>
      <c r="F382" s="620">
        <v>0.52849740932642486</v>
      </c>
      <c r="G382" s="620">
        <v>0.52972972972972976</v>
      </c>
      <c r="H382" s="620">
        <v>0.56557377049180324</v>
      </c>
      <c r="I382" s="620">
        <v>0.65882352941176459</v>
      </c>
      <c r="J382" s="620">
        <v>0.72727272727272729</v>
      </c>
      <c r="K382" s="621">
        <v>0.47619047619047611</v>
      </c>
    </row>
    <row r="383" spans="2:11">
      <c r="B383" s="1443"/>
      <c r="C383" s="110" t="s">
        <v>218</v>
      </c>
      <c r="D383" s="616">
        <v>0.23739237392373924</v>
      </c>
      <c r="E383" s="617">
        <v>0.23664122137404578</v>
      </c>
      <c r="F383" s="617">
        <v>0.25906735751295334</v>
      </c>
      <c r="G383" s="617">
        <v>0.23783783783783785</v>
      </c>
      <c r="H383" s="617">
        <v>0.25409836065573771</v>
      </c>
      <c r="I383" s="617">
        <v>0.16470588235294115</v>
      </c>
      <c r="J383" s="617">
        <v>0.16363636363636364</v>
      </c>
      <c r="K383" s="618">
        <v>0.33333333333333326</v>
      </c>
    </row>
    <row r="384" spans="2:11">
      <c r="B384" s="1443"/>
      <c r="C384" s="110" t="s">
        <v>219</v>
      </c>
      <c r="D384" s="622">
        <v>9.1020910209102107E-2</v>
      </c>
      <c r="E384" s="623">
        <v>3.8167938931297711E-2</v>
      </c>
      <c r="F384" s="623">
        <v>0.11917098445595854</v>
      </c>
      <c r="G384" s="623">
        <v>0.12432432432432433</v>
      </c>
      <c r="H384" s="623">
        <v>9.8360655737704916E-2</v>
      </c>
      <c r="I384" s="623">
        <v>9.4117647058823528E-2</v>
      </c>
      <c r="J384" s="623">
        <v>1.8181818181818181E-2</v>
      </c>
      <c r="K384" s="624">
        <v>4.7619047619047616E-2</v>
      </c>
    </row>
    <row r="385" spans="2:11">
      <c r="B385" s="1443"/>
      <c r="C385" s="110" t="s">
        <v>220</v>
      </c>
      <c r="D385" s="616">
        <v>0.10086100861008611</v>
      </c>
      <c r="E385" s="617">
        <v>0.12213740458015267</v>
      </c>
      <c r="F385" s="617">
        <v>9.3264248704663211E-2</v>
      </c>
      <c r="G385" s="617">
        <v>0.1081081081081081</v>
      </c>
      <c r="H385" s="617">
        <v>8.1967213114754092E-2</v>
      </c>
      <c r="I385" s="617">
        <v>8.2352941176470573E-2</v>
      </c>
      <c r="J385" s="617">
        <v>9.0909090909090912E-2</v>
      </c>
      <c r="K385" s="618">
        <v>0.14285714285714285</v>
      </c>
    </row>
    <row r="386" spans="2:11" ht="14.25" customHeight="1">
      <c r="B386" s="1433" t="s">
        <v>237</v>
      </c>
      <c r="C386" s="1300" t="s">
        <v>216</v>
      </c>
      <c r="D386" s="665">
        <v>0.17466174661746617</v>
      </c>
      <c r="E386" s="666">
        <v>0.14503816793893129</v>
      </c>
      <c r="F386" s="666">
        <v>0.17616580310880828</v>
      </c>
      <c r="G386" s="666">
        <v>0.16756756756756758</v>
      </c>
      <c r="H386" s="666">
        <v>0.14754098360655737</v>
      </c>
      <c r="I386" s="666">
        <v>0.17647058823529413</v>
      </c>
      <c r="J386" s="666">
        <v>0.30909090909090908</v>
      </c>
      <c r="K386" s="667">
        <v>0.19047619047619047</v>
      </c>
    </row>
    <row r="387" spans="2:11">
      <c r="B387" s="1433"/>
      <c r="C387" s="1300" t="s">
        <v>217</v>
      </c>
      <c r="D387" s="659">
        <v>0.26076260762607628</v>
      </c>
      <c r="E387" s="660">
        <v>0.27480916030534353</v>
      </c>
      <c r="F387" s="660">
        <v>0.21243523316062177</v>
      </c>
      <c r="G387" s="660">
        <v>0.26486486486486488</v>
      </c>
      <c r="H387" s="660">
        <v>0.18852459016393441</v>
      </c>
      <c r="I387" s="660">
        <v>0.36470588235294116</v>
      </c>
      <c r="J387" s="660">
        <v>0.30909090909090908</v>
      </c>
      <c r="K387" s="661">
        <v>0.35714285714285715</v>
      </c>
    </row>
    <row r="388" spans="2:11" s="87" customFormat="1" ht="17">
      <c r="B388" s="1433"/>
      <c r="C388" s="1301" t="s">
        <v>205</v>
      </c>
      <c r="D388" s="662">
        <v>0.43542435424354248</v>
      </c>
      <c r="E388" s="663">
        <v>0.41984732824427484</v>
      </c>
      <c r="F388" s="663">
        <v>0.38860103626942999</v>
      </c>
      <c r="G388" s="663">
        <v>0.4324324324324324</v>
      </c>
      <c r="H388" s="663">
        <v>0.33606557377049179</v>
      </c>
      <c r="I388" s="663">
        <v>0.54117647058823526</v>
      </c>
      <c r="J388" s="663">
        <v>0.61818181818181817</v>
      </c>
      <c r="K388" s="664">
        <v>0.54761904761904767</v>
      </c>
    </row>
    <row r="389" spans="2:11">
      <c r="B389" s="1433"/>
      <c r="C389" s="1300" t="s">
        <v>218</v>
      </c>
      <c r="D389" s="659">
        <v>0.20418204182041821</v>
      </c>
      <c r="E389" s="660">
        <v>0.25190839694656486</v>
      </c>
      <c r="F389" s="660">
        <v>0.23834196891191708</v>
      </c>
      <c r="G389" s="660">
        <v>0.20540540540540542</v>
      </c>
      <c r="H389" s="660">
        <v>0.20491803278688525</v>
      </c>
      <c r="I389" s="660">
        <v>9.4117647058823528E-2</v>
      </c>
      <c r="J389" s="660">
        <v>0.10909090909090909</v>
      </c>
      <c r="K389" s="661">
        <v>0.23809523809523805</v>
      </c>
    </row>
    <row r="390" spans="2:11">
      <c r="B390" s="1433"/>
      <c r="C390" s="1300" t="s">
        <v>219</v>
      </c>
      <c r="D390" s="665">
        <v>0.1943419434194342</v>
      </c>
      <c r="E390" s="666">
        <v>0.12977099236641221</v>
      </c>
      <c r="F390" s="666">
        <v>0.18652849740932642</v>
      </c>
      <c r="G390" s="666">
        <v>0.24864864864864866</v>
      </c>
      <c r="H390" s="666">
        <v>0.25409836065573771</v>
      </c>
      <c r="I390" s="666">
        <v>0.17647058823529413</v>
      </c>
      <c r="J390" s="666">
        <v>0.18181818181818182</v>
      </c>
      <c r="K390" s="667">
        <v>7.1428571428571425E-2</v>
      </c>
    </row>
    <row r="391" spans="2:11" ht="16" thickBot="1">
      <c r="B391" s="1444"/>
      <c r="C391" s="1303" t="s">
        <v>220</v>
      </c>
      <c r="D391" s="668">
        <v>0.16605166051660519</v>
      </c>
      <c r="E391" s="669">
        <v>0.19847328244274809</v>
      </c>
      <c r="F391" s="669">
        <v>0.18652849740932642</v>
      </c>
      <c r="G391" s="669">
        <v>0.11351351351351352</v>
      </c>
      <c r="H391" s="669">
        <v>0.20491803278688525</v>
      </c>
      <c r="I391" s="669">
        <v>0.18823529411764706</v>
      </c>
      <c r="J391" s="669">
        <v>9.0909090909090912E-2</v>
      </c>
      <c r="K391" s="670">
        <v>0.14285714285714285</v>
      </c>
    </row>
    <row r="392" spans="2:11" ht="16" thickTop="1">
      <c r="B392" s="1304"/>
      <c r="C392" s="726" t="s">
        <v>252</v>
      </c>
      <c r="D392" s="121">
        <v>813</v>
      </c>
      <c r="E392" s="122">
        <v>131</v>
      </c>
      <c r="F392" s="122">
        <v>193</v>
      </c>
      <c r="G392" s="122">
        <v>185</v>
      </c>
      <c r="H392" s="122">
        <v>122</v>
      </c>
      <c r="I392" s="122">
        <v>85</v>
      </c>
      <c r="J392" s="122">
        <v>55</v>
      </c>
      <c r="K392" s="122">
        <v>42</v>
      </c>
    </row>
    <row r="393" spans="2:11" ht="16" thickBot="1">
      <c r="B393" s="108"/>
      <c r="C393" s="108"/>
    </row>
    <row r="394" spans="2:11" ht="16" thickTop="1">
      <c r="B394" s="1445"/>
      <c r="C394" s="1446"/>
      <c r="D394" s="142"/>
      <c r="E394" s="1430" t="s">
        <v>7</v>
      </c>
      <c r="F394" s="1430"/>
      <c r="G394" s="1430"/>
      <c r="H394" s="1430"/>
      <c r="I394" s="1430"/>
      <c r="J394" s="1431"/>
    </row>
    <row r="395" spans="2:11" ht="54" thickBot="1">
      <c r="B395" s="1447"/>
      <c r="C395" s="1448"/>
      <c r="D395" s="283" t="s">
        <v>20</v>
      </c>
      <c r="E395" s="103" t="s">
        <v>174</v>
      </c>
      <c r="F395" s="103" t="s">
        <v>175</v>
      </c>
      <c r="G395" s="103" t="s">
        <v>176</v>
      </c>
      <c r="H395" s="103" t="s">
        <v>177</v>
      </c>
      <c r="I395" s="103" t="s">
        <v>178</v>
      </c>
      <c r="J395" s="104" t="s">
        <v>42</v>
      </c>
    </row>
    <row r="396" spans="2:11" ht="14.75" customHeight="1" thickTop="1">
      <c r="B396" s="1432" t="s">
        <v>229</v>
      </c>
      <c r="C396" s="1299" t="s">
        <v>216</v>
      </c>
      <c r="D396" s="656">
        <v>0.14022140221402213</v>
      </c>
      <c r="E396" s="657">
        <v>6.4516129032258063E-2</v>
      </c>
      <c r="F396" s="657">
        <v>0.14107883817427386</v>
      </c>
      <c r="G396" s="657">
        <v>0.143646408839779</v>
      </c>
      <c r="H396" s="657">
        <v>0.11872146118721461</v>
      </c>
      <c r="I396" s="657">
        <v>0.21311475409836064</v>
      </c>
      <c r="J396" s="658">
        <v>0</v>
      </c>
    </row>
    <row r="397" spans="2:11">
      <c r="B397" s="1433"/>
      <c r="C397" s="1300" t="s">
        <v>217</v>
      </c>
      <c r="D397" s="659">
        <v>0.1857318573185732</v>
      </c>
      <c r="E397" s="660">
        <v>0.29032258064516131</v>
      </c>
      <c r="F397" s="660">
        <v>0.17427385892116182</v>
      </c>
      <c r="G397" s="660">
        <v>0.19889502762430941</v>
      </c>
      <c r="H397" s="660">
        <v>0.17351598173515981</v>
      </c>
      <c r="I397" s="660">
        <v>0.19672131147540983</v>
      </c>
      <c r="J397" s="661">
        <v>0.10526315789473684</v>
      </c>
    </row>
    <row r="398" spans="2:11" s="87" customFormat="1" ht="17">
      <c r="B398" s="1433"/>
      <c r="C398" s="1301" t="s">
        <v>205</v>
      </c>
      <c r="D398" s="662">
        <v>0.32595325953259535</v>
      </c>
      <c r="E398" s="663">
        <v>0.35483870967741937</v>
      </c>
      <c r="F398" s="663">
        <v>0.31535269709543567</v>
      </c>
      <c r="G398" s="663">
        <v>0.34254143646408841</v>
      </c>
      <c r="H398" s="663">
        <v>0.29223744292237441</v>
      </c>
      <c r="I398" s="663">
        <v>0.4098360655737705</v>
      </c>
      <c r="J398" s="664">
        <v>0.10526315789473684</v>
      </c>
    </row>
    <row r="399" spans="2:11">
      <c r="B399" s="1433"/>
      <c r="C399" s="1300" t="s">
        <v>218</v>
      </c>
      <c r="D399" s="659">
        <v>0.1857318573185732</v>
      </c>
      <c r="E399" s="660">
        <v>0.19354838709677419</v>
      </c>
      <c r="F399" s="660">
        <v>0.21991701244813278</v>
      </c>
      <c r="G399" s="660">
        <v>0.17127071823204421</v>
      </c>
      <c r="H399" s="660">
        <v>0.16894977168949774</v>
      </c>
      <c r="I399" s="660">
        <v>0.11475409836065573</v>
      </c>
      <c r="J399" s="661">
        <v>0.52631578947368418</v>
      </c>
    </row>
    <row r="400" spans="2:11">
      <c r="B400" s="1433"/>
      <c r="C400" s="1300" t="s">
        <v>219</v>
      </c>
      <c r="D400" s="665">
        <v>0.21525215252152521</v>
      </c>
      <c r="E400" s="666">
        <v>0.29032258064516131</v>
      </c>
      <c r="F400" s="666">
        <v>0.23236514522821575</v>
      </c>
      <c r="G400" s="666">
        <v>0.20441988950276244</v>
      </c>
      <c r="H400" s="666">
        <v>0.22374429223744291</v>
      </c>
      <c r="I400" s="666">
        <v>0.1721311475409836</v>
      </c>
      <c r="J400" s="667">
        <v>0.15789473684210525</v>
      </c>
    </row>
    <row r="401" spans="2:10">
      <c r="B401" s="1433"/>
      <c r="C401" s="1300" t="s">
        <v>220</v>
      </c>
      <c r="D401" s="659">
        <v>0.27306273062730629</v>
      </c>
      <c r="E401" s="660">
        <v>0.16129032258064516</v>
      </c>
      <c r="F401" s="660">
        <v>0.23236514522821575</v>
      </c>
      <c r="G401" s="660">
        <v>0.28176795580110497</v>
      </c>
      <c r="H401" s="660">
        <v>0.31506849315068491</v>
      </c>
      <c r="I401" s="660">
        <v>0.30327868852459017</v>
      </c>
      <c r="J401" s="661">
        <v>0.21052631578947367</v>
      </c>
    </row>
    <row r="402" spans="2:10" ht="14.25" customHeight="1">
      <c r="B402" s="1443" t="s">
        <v>230</v>
      </c>
      <c r="C402" s="110" t="s">
        <v>216</v>
      </c>
      <c r="D402" s="622">
        <v>0.45387453874538752</v>
      </c>
      <c r="E402" s="623">
        <v>0.38709677419354838</v>
      </c>
      <c r="F402" s="623">
        <v>0.43983402489626555</v>
      </c>
      <c r="G402" s="623">
        <v>0.44198895027624308</v>
      </c>
      <c r="H402" s="623">
        <v>0.46118721461187212</v>
      </c>
      <c r="I402" s="623">
        <v>0.5</v>
      </c>
      <c r="J402" s="624">
        <v>0.47368421052631576</v>
      </c>
    </row>
    <row r="403" spans="2:10">
      <c r="B403" s="1443"/>
      <c r="C403" s="110" t="s">
        <v>217</v>
      </c>
      <c r="D403" s="616">
        <v>0.39483394833948338</v>
      </c>
      <c r="E403" s="617">
        <v>0.32258064516129031</v>
      </c>
      <c r="F403" s="617">
        <v>0.37344398340248963</v>
      </c>
      <c r="G403" s="617">
        <v>0.39226519337016574</v>
      </c>
      <c r="H403" s="617">
        <v>0.43378995433789952</v>
      </c>
      <c r="I403" s="617">
        <v>0.39344262295081966</v>
      </c>
      <c r="J403" s="618">
        <v>0.36842105263157893</v>
      </c>
    </row>
    <row r="404" spans="2:10" s="87" customFormat="1" ht="17">
      <c r="B404" s="1443"/>
      <c r="C404" s="1302" t="s">
        <v>205</v>
      </c>
      <c r="D404" s="619">
        <v>0.8487084870848709</v>
      </c>
      <c r="E404" s="620">
        <v>0.70967741935483875</v>
      </c>
      <c r="F404" s="620">
        <v>0.81327800829875518</v>
      </c>
      <c r="G404" s="620">
        <v>0.83425414364640882</v>
      </c>
      <c r="H404" s="620">
        <v>0.89497716894977164</v>
      </c>
      <c r="I404" s="620">
        <v>0.89344262295081966</v>
      </c>
      <c r="J404" s="621">
        <v>0.84210526315789469</v>
      </c>
    </row>
    <row r="405" spans="2:10">
      <c r="B405" s="1443"/>
      <c r="C405" s="110" t="s">
        <v>218</v>
      </c>
      <c r="D405" s="616">
        <v>0.11439114391143912</v>
      </c>
      <c r="E405" s="617">
        <v>0.19354838709677419</v>
      </c>
      <c r="F405" s="617">
        <v>0.12863070539419086</v>
      </c>
      <c r="G405" s="617">
        <v>0.143646408839779</v>
      </c>
      <c r="H405" s="617">
        <v>8.6757990867579904E-2</v>
      </c>
      <c r="I405" s="617">
        <v>6.5573770491803282E-2</v>
      </c>
      <c r="J405" s="618">
        <v>0.15789473684210525</v>
      </c>
    </row>
    <row r="406" spans="2:10">
      <c r="B406" s="1443"/>
      <c r="C406" s="110" t="s">
        <v>219</v>
      </c>
      <c r="D406" s="622">
        <v>1.7220172201722016E-2</v>
      </c>
      <c r="E406" s="623">
        <v>6.4516129032258063E-2</v>
      </c>
      <c r="F406" s="623">
        <v>2.4896265560165977E-2</v>
      </c>
      <c r="G406" s="623">
        <v>1.1049723756906075E-2</v>
      </c>
      <c r="H406" s="623">
        <v>9.1324200913242004E-3</v>
      </c>
      <c r="I406" s="623">
        <v>1.6393442622950821E-2</v>
      </c>
      <c r="J406" s="624">
        <v>0</v>
      </c>
    </row>
    <row r="407" spans="2:10">
      <c r="B407" s="1443"/>
      <c r="C407" s="110" t="s">
        <v>220</v>
      </c>
      <c r="D407" s="616">
        <v>1.968019680196802E-2</v>
      </c>
      <c r="E407" s="617">
        <v>3.2258064516129031E-2</v>
      </c>
      <c r="F407" s="617">
        <v>3.3195020746887967E-2</v>
      </c>
      <c r="G407" s="617">
        <v>1.1049723756906075E-2</v>
      </c>
      <c r="H407" s="617">
        <v>9.1324200913242004E-3</v>
      </c>
      <c r="I407" s="617">
        <v>2.4590163934426229E-2</v>
      </c>
      <c r="J407" s="618">
        <v>0</v>
      </c>
    </row>
    <row r="408" spans="2:10" ht="14.25" customHeight="1">
      <c r="B408" s="1433" t="s">
        <v>231</v>
      </c>
      <c r="C408" s="1300" t="s">
        <v>216</v>
      </c>
      <c r="D408" s="665">
        <v>0.11808118081180811</v>
      </c>
      <c r="E408" s="666">
        <v>0.16129032258064516</v>
      </c>
      <c r="F408" s="666">
        <v>7.4688796680497924E-2</v>
      </c>
      <c r="G408" s="666">
        <v>0.10497237569060774</v>
      </c>
      <c r="H408" s="666">
        <v>0.1050228310502283</v>
      </c>
      <c r="I408" s="666">
        <v>0.24590163934426229</v>
      </c>
      <c r="J408" s="667">
        <v>5.2631578947368418E-2</v>
      </c>
    </row>
    <row r="409" spans="2:10">
      <c r="B409" s="1433"/>
      <c r="C409" s="1300" t="s">
        <v>217</v>
      </c>
      <c r="D409" s="659">
        <v>0.18327183271832717</v>
      </c>
      <c r="E409" s="660">
        <v>0.19354838709677419</v>
      </c>
      <c r="F409" s="660">
        <v>0.18257261410788381</v>
      </c>
      <c r="G409" s="660">
        <v>0.1767955801104972</v>
      </c>
      <c r="H409" s="660">
        <v>0.19634703196347028</v>
      </c>
      <c r="I409" s="660">
        <v>0.1721311475409836</v>
      </c>
      <c r="J409" s="661">
        <v>0.15789473684210525</v>
      </c>
    </row>
    <row r="410" spans="2:10" s="87" customFormat="1" ht="17">
      <c r="B410" s="1433"/>
      <c r="C410" s="1301" t="s">
        <v>205</v>
      </c>
      <c r="D410" s="662">
        <v>0.30135301353013533</v>
      </c>
      <c r="E410" s="663">
        <v>0.35483870967741937</v>
      </c>
      <c r="F410" s="663">
        <v>0.25726141078838172</v>
      </c>
      <c r="G410" s="663">
        <v>0.28176795580110497</v>
      </c>
      <c r="H410" s="663">
        <v>0.30136986301369861</v>
      </c>
      <c r="I410" s="663">
        <v>0.41803278688524592</v>
      </c>
      <c r="J410" s="664">
        <v>0.21052631578947367</v>
      </c>
    </row>
    <row r="411" spans="2:10">
      <c r="B411" s="1433"/>
      <c r="C411" s="1300" t="s">
        <v>218</v>
      </c>
      <c r="D411" s="659">
        <v>0.2816728167281673</v>
      </c>
      <c r="E411" s="660">
        <v>0.29032258064516131</v>
      </c>
      <c r="F411" s="660">
        <v>0.31535269709543567</v>
      </c>
      <c r="G411" s="660">
        <v>0.32596685082872928</v>
      </c>
      <c r="H411" s="660">
        <v>0.22374429223744291</v>
      </c>
      <c r="I411" s="660">
        <v>0.22950819672131145</v>
      </c>
      <c r="J411" s="661">
        <v>0.42105263157894735</v>
      </c>
    </row>
    <row r="412" spans="2:10">
      <c r="B412" s="1433"/>
      <c r="C412" s="1300" t="s">
        <v>219</v>
      </c>
      <c r="D412" s="665">
        <v>0.24969249692496928</v>
      </c>
      <c r="E412" s="666">
        <v>0.12903225806451613</v>
      </c>
      <c r="F412" s="666">
        <v>0.22406639004149378</v>
      </c>
      <c r="G412" s="666">
        <v>0.24861878453038674</v>
      </c>
      <c r="H412" s="666">
        <v>0.28310502283105021</v>
      </c>
      <c r="I412" s="666">
        <v>0.27049180327868855</v>
      </c>
      <c r="J412" s="667">
        <v>0.26315789473684209</v>
      </c>
    </row>
    <row r="413" spans="2:10">
      <c r="B413" s="1433"/>
      <c r="C413" s="1300" t="s">
        <v>220</v>
      </c>
      <c r="D413" s="659">
        <v>0.16728167281672818</v>
      </c>
      <c r="E413" s="660">
        <v>0.22580645161290319</v>
      </c>
      <c r="F413" s="660">
        <v>0.2033195020746888</v>
      </c>
      <c r="G413" s="660">
        <v>0.143646408839779</v>
      </c>
      <c r="H413" s="660">
        <v>0.19178082191780821</v>
      </c>
      <c r="I413" s="660">
        <v>8.1967213114754092E-2</v>
      </c>
      <c r="J413" s="661">
        <v>0.10526315789473684</v>
      </c>
    </row>
    <row r="414" spans="2:10" ht="14.25" customHeight="1">
      <c r="B414" s="1443" t="s">
        <v>232</v>
      </c>
      <c r="C414" s="110" t="s">
        <v>216</v>
      </c>
      <c r="D414" s="622">
        <v>0.21894218942189422</v>
      </c>
      <c r="E414" s="623">
        <v>0.12903225806451613</v>
      </c>
      <c r="F414" s="623">
        <v>0.21161825726141079</v>
      </c>
      <c r="G414" s="623">
        <v>0.20441988950276244</v>
      </c>
      <c r="H414" s="623">
        <v>0.22374429223744291</v>
      </c>
      <c r="I414" s="623">
        <v>0.28688524590163933</v>
      </c>
      <c r="J414" s="624">
        <v>0.10526315789473684</v>
      </c>
    </row>
    <row r="415" spans="2:10">
      <c r="B415" s="1443"/>
      <c r="C415" s="110" t="s">
        <v>217</v>
      </c>
      <c r="D415" s="616">
        <v>0.2816728167281673</v>
      </c>
      <c r="E415" s="617">
        <v>0.19354838709677419</v>
      </c>
      <c r="F415" s="617">
        <v>0.24481327800829875</v>
      </c>
      <c r="G415" s="617">
        <v>0.33149171270718225</v>
      </c>
      <c r="H415" s="617">
        <v>0.28767123287671231</v>
      </c>
      <c r="I415" s="617">
        <v>0.29508196721311475</v>
      </c>
      <c r="J415" s="618">
        <v>0.26315789473684209</v>
      </c>
    </row>
    <row r="416" spans="2:10" s="87" customFormat="1" ht="17">
      <c r="B416" s="1443"/>
      <c r="C416" s="1302" t="s">
        <v>205</v>
      </c>
      <c r="D416" s="619">
        <v>0.50061500615006149</v>
      </c>
      <c r="E416" s="620">
        <v>0.32258064516129031</v>
      </c>
      <c r="F416" s="620">
        <v>0.45643153526970953</v>
      </c>
      <c r="G416" s="620">
        <v>0.53591160220994472</v>
      </c>
      <c r="H416" s="620">
        <v>0.51141552511415522</v>
      </c>
      <c r="I416" s="620">
        <v>0.58196721311475408</v>
      </c>
      <c r="J416" s="621">
        <v>0.36842105263157893</v>
      </c>
    </row>
    <row r="417" spans="2:10">
      <c r="B417" s="1443"/>
      <c r="C417" s="110" t="s">
        <v>218</v>
      </c>
      <c r="D417" s="616">
        <v>0.28782287822878228</v>
      </c>
      <c r="E417" s="617">
        <v>0.5161290322580645</v>
      </c>
      <c r="F417" s="617">
        <v>0.31535269709543567</v>
      </c>
      <c r="G417" s="617">
        <v>0.33149171270718225</v>
      </c>
      <c r="H417" s="617">
        <v>0.23287671232876711</v>
      </c>
      <c r="I417" s="617">
        <v>0.18852459016393441</v>
      </c>
      <c r="J417" s="618">
        <v>0.42105263157894735</v>
      </c>
    </row>
    <row r="418" spans="2:10">
      <c r="B418" s="1443"/>
      <c r="C418" s="110" t="s">
        <v>219</v>
      </c>
      <c r="D418" s="622">
        <v>0.14268142681426815</v>
      </c>
      <c r="E418" s="623">
        <v>9.6774193548387094E-2</v>
      </c>
      <c r="F418" s="623">
        <v>0.13278008298755187</v>
      </c>
      <c r="G418" s="623">
        <v>8.2872928176795563E-2</v>
      </c>
      <c r="H418" s="623">
        <v>0.18721461187214611</v>
      </c>
      <c r="I418" s="623">
        <v>0.18032786885245902</v>
      </c>
      <c r="J418" s="624">
        <v>0.15789473684210525</v>
      </c>
    </row>
    <row r="419" spans="2:10">
      <c r="B419" s="1443"/>
      <c r="C419" s="110" t="s">
        <v>220</v>
      </c>
      <c r="D419" s="616">
        <v>6.8880688806888066E-2</v>
      </c>
      <c r="E419" s="617">
        <v>6.4516129032258063E-2</v>
      </c>
      <c r="F419" s="617">
        <v>9.5435684647302899E-2</v>
      </c>
      <c r="G419" s="617">
        <v>4.9723756906077353E-2</v>
      </c>
      <c r="H419" s="617">
        <v>6.8493150684931503E-2</v>
      </c>
      <c r="I419" s="617">
        <v>4.9180327868852458E-2</v>
      </c>
      <c r="J419" s="618">
        <v>5.2631578947368418E-2</v>
      </c>
    </row>
    <row r="420" spans="2:10" ht="14.25" customHeight="1">
      <c r="B420" s="1433" t="s">
        <v>233</v>
      </c>
      <c r="C420" s="1300" t="s">
        <v>216</v>
      </c>
      <c r="D420" s="665">
        <v>0.22017220172201721</v>
      </c>
      <c r="E420" s="666">
        <v>0.32258064516129031</v>
      </c>
      <c r="F420" s="666">
        <v>0.1908713692946058</v>
      </c>
      <c r="G420" s="666">
        <v>0.22099447513812154</v>
      </c>
      <c r="H420" s="666">
        <v>0.17351598173515981</v>
      </c>
      <c r="I420" s="666">
        <v>0.32786885245901637</v>
      </c>
      <c r="J420" s="667">
        <v>0.26315789473684209</v>
      </c>
    </row>
    <row r="421" spans="2:10">
      <c r="B421" s="1433"/>
      <c r="C421" s="1300" t="s">
        <v>217</v>
      </c>
      <c r="D421" s="659">
        <v>0.34932349323493234</v>
      </c>
      <c r="E421" s="660">
        <v>0.19354838709677419</v>
      </c>
      <c r="F421" s="660">
        <v>0.35684647302904565</v>
      </c>
      <c r="G421" s="660">
        <v>0.30386740331491713</v>
      </c>
      <c r="H421" s="660">
        <v>0.38812785388127852</v>
      </c>
      <c r="I421" s="660">
        <v>0.37704918032786883</v>
      </c>
      <c r="J421" s="661">
        <v>0.31578947368421051</v>
      </c>
    </row>
    <row r="422" spans="2:10" s="87" customFormat="1" ht="17">
      <c r="B422" s="1433"/>
      <c r="C422" s="1301" t="s">
        <v>205</v>
      </c>
      <c r="D422" s="662">
        <v>0.56949569495694952</v>
      </c>
      <c r="E422" s="663">
        <v>0.5161290322580645</v>
      </c>
      <c r="F422" s="663">
        <v>0.5477178423236515</v>
      </c>
      <c r="G422" s="663">
        <v>0.52486187845303867</v>
      </c>
      <c r="H422" s="663">
        <v>0.56164383561643838</v>
      </c>
      <c r="I422" s="663">
        <v>0.70491803278688525</v>
      </c>
      <c r="J422" s="664">
        <v>0.57894736842105265</v>
      </c>
    </row>
    <row r="423" spans="2:10">
      <c r="B423" s="1433"/>
      <c r="C423" s="1300" t="s">
        <v>218</v>
      </c>
      <c r="D423" s="659">
        <v>0.20172201722017222</v>
      </c>
      <c r="E423" s="660">
        <v>0.19354838709677419</v>
      </c>
      <c r="F423" s="660">
        <v>0.2074688796680498</v>
      </c>
      <c r="G423" s="660">
        <v>0.20994475138121549</v>
      </c>
      <c r="H423" s="660">
        <v>0.21004566210045661</v>
      </c>
      <c r="I423" s="660">
        <v>0.14754098360655737</v>
      </c>
      <c r="J423" s="661">
        <v>0.31578947368421051</v>
      </c>
    </row>
    <row r="424" spans="2:10">
      <c r="B424" s="1433"/>
      <c r="C424" s="1300" t="s">
        <v>219</v>
      </c>
      <c r="D424" s="665">
        <v>0.17343173431734318</v>
      </c>
      <c r="E424" s="666">
        <v>0.19354838709677419</v>
      </c>
      <c r="F424" s="666">
        <v>0.1659751037344398</v>
      </c>
      <c r="G424" s="666">
        <v>0.21546961325966851</v>
      </c>
      <c r="H424" s="666">
        <v>0.18264840182648398</v>
      </c>
      <c r="I424" s="666">
        <v>0.12295081967213115</v>
      </c>
      <c r="J424" s="667">
        <v>5.2631578947368418E-2</v>
      </c>
    </row>
    <row r="425" spans="2:10">
      <c r="B425" s="1433"/>
      <c r="C425" s="1300" t="s">
        <v>220</v>
      </c>
      <c r="D425" s="659">
        <v>5.5350553505535055E-2</v>
      </c>
      <c r="E425" s="660">
        <v>9.6774193548387094E-2</v>
      </c>
      <c r="F425" s="660">
        <v>7.8838174273858919E-2</v>
      </c>
      <c r="G425" s="660">
        <v>4.9723756906077353E-2</v>
      </c>
      <c r="H425" s="660">
        <v>4.5662100456620995E-2</v>
      </c>
      <c r="I425" s="660">
        <v>2.4590163934426229E-2</v>
      </c>
      <c r="J425" s="661">
        <v>5.2631578947368418E-2</v>
      </c>
    </row>
    <row r="426" spans="2:10" ht="14.25" customHeight="1">
      <c r="B426" s="1443" t="s">
        <v>234</v>
      </c>
      <c r="C426" s="110" t="s">
        <v>216</v>
      </c>
      <c r="D426" s="622">
        <v>0.13038130381303814</v>
      </c>
      <c r="E426" s="623">
        <v>0.16129032258064516</v>
      </c>
      <c r="F426" s="623">
        <v>0.12863070539419086</v>
      </c>
      <c r="G426" s="623">
        <v>0.10497237569060774</v>
      </c>
      <c r="H426" s="623">
        <v>0.11415525114155251</v>
      </c>
      <c r="I426" s="623">
        <v>0.21311475409836064</v>
      </c>
      <c r="J426" s="624">
        <v>0</v>
      </c>
    </row>
    <row r="427" spans="2:10">
      <c r="B427" s="1443"/>
      <c r="C427" s="110" t="s">
        <v>217</v>
      </c>
      <c r="D427" s="616">
        <v>0.21648216482164823</v>
      </c>
      <c r="E427" s="617">
        <v>0.16129032258064516</v>
      </c>
      <c r="F427" s="617">
        <v>0.25311203319502074</v>
      </c>
      <c r="G427" s="617">
        <v>0.2541436464088398</v>
      </c>
      <c r="H427" s="617">
        <v>0.18721461187214611</v>
      </c>
      <c r="I427" s="617">
        <v>0.15573770491803279</v>
      </c>
      <c r="J427" s="618">
        <v>0.21052631578947367</v>
      </c>
    </row>
    <row r="428" spans="2:10" s="87" customFormat="1" ht="17">
      <c r="B428" s="1443"/>
      <c r="C428" s="1302" t="s">
        <v>205</v>
      </c>
      <c r="D428" s="619">
        <v>0.34686346863468637</v>
      </c>
      <c r="E428" s="620">
        <v>0.32258064516129031</v>
      </c>
      <c r="F428" s="620">
        <v>0.38174273858921159</v>
      </c>
      <c r="G428" s="620">
        <v>0.35911602209944754</v>
      </c>
      <c r="H428" s="620">
        <v>0.30136986301369861</v>
      </c>
      <c r="I428" s="620">
        <v>0.36885245901639346</v>
      </c>
      <c r="J428" s="621">
        <v>0.21052631578947367</v>
      </c>
    </row>
    <row r="429" spans="2:10">
      <c r="B429" s="1443"/>
      <c r="C429" s="110" t="s">
        <v>218</v>
      </c>
      <c r="D429" s="616">
        <v>0.19557195571955716</v>
      </c>
      <c r="E429" s="617">
        <v>0.35483870967741937</v>
      </c>
      <c r="F429" s="617">
        <v>0.15352697095435686</v>
      </c>
      <c r="G429" s="617">
        <v>0.22099447513812154</v>
      </c>
      <c r="H429" s="617">
        <v>0.18264840182648398</v>
      </c>
      <c r="I429" s="617">
        <v>0.19672131147540983</v>
      </c>
      <c r="J429" s="618">
        <v>0.36842105263157893</v>
      </c>
    </row>
    <row r="430" spans="2:10">
      <c r="B430" s="1443"/>
      <c r="C430" s="110" t="s">
        <v>219</v>
      </c>
      <c r="D430" s="622">
        <v>0.2767527675276753</v>
      </c>
      <c r="E430" s="623">
        <v>9.6774193548387094E-2</v>
      </c>
      <c r="F430" s="623">
        <v>0.31950207468879666</v>
      </c>
      <c r="G430" s="623">
        <v>0.23756906077348067</v>
      </c>
      <c r="H430" s="623">
        <v>0.29680365296803651</v>
      </c>
      <c r="I430" s="623">
        <v>0.25409836065573771</v>
      </c>
      <c r="J430" s="624">
        <v>0.31578947368421051</v>
      </c>
    </row>
    <row r="431" spans="2:10">
      <c r="B431" s="1443"/>
      <c r="C431" s="110" t="s">
        <v>220</v>
      </c>
      <c r="D431" s="616">
        <v>0.18081180811808117</v>
      </c>
      <c r="E431" s="617">
        <v>0.22580645161290319</v>
      </c>
      <c r="F431" s="617">
        <v>0.14522821576763487</v>
      </c>
      <c r="G431" s="617">
        <v>0.18232044198895028</v>
      </c>
      <c r="H431" s="617">
        <v>0.21917808219178081</v>
      </c>
      <c r="I431" s="617">
        <v>0.18032786885245902</v>
      </c>
      <c r="J431" s="618">
        <v>0.10526315789473684</v>
      </c>
    </row>
    <row r="432" spans="2:10" ht="14.25" customHeight="1">
      <c r="B432" s="1433" t="s">
        <v>235</v>
      </c>
      <c r="C432" s="1300" t="s">
        <v>216</v>
      </c>
      <c r="D432" s="665">
        <v>0.30504305043050428</v>
      </c>
      <c r="E432" s="666">
        <v>0.12903225806451613</v>
      </c>
      <c r="F432" s="666">
        <v>0.25311203319502074</v>
      </c>
      <c r="G432" s="666">
        <v>0.30939226519337015</v>
      </c>
      <c r="H432" s="666">
        <v>0.30136986301369861</v>
      </c>
      <c r="I432" s="666">
        <v>0.45901639344262291</v>
      </c>
      <c r="J432" s="667">
        <v>0.26315789473684209</v>
      </c>
    </row>
    <row r="433" spans="2:10">
      <c r="B433" s="1433"/>
      <c r="C433" s="1300" t="s">
        <v>217</v>
      </c>
      <c r="D433" s="659">
        <v>0.44649446494464945</v>
      </c>
      <c r="E433" s="660">
        <v>0.41935483870967744</v>
      </c>
      <c r="F433" s="660">
        <v>0.48132780082987553</v>
      </c>
      <c r="G433" s="660">
        <v>0.40883977900552487</v>
      </c>
      <c r="H433" s="660">
        <v>0.47488584474885842</v>
      </c>
      <c r="I433" s="660">
        <v>0.39344262295081966</v>
      </c>
      <c r="J433" s="661">
        <v>0.42105263157894735</v>
      </c>
    </row>
    <row r="434" spans="2:10" s="87" customFormat="1" ht="17">
      <c r="B434" s="1433"/>
      <c r="C434" s="1301" t="s">
        <v>205</v>
      </c>
      <c r="D434" s="662">
        <v>0.75153751537515379</v>
      </c>
      <c r="E434" s="663">
        <v>0.54838709677419351</v>
      </c>
      <c r="F434" s="663">
        <v>0.73443983402489632</v>
      </c>
      <c r="G434" s="663">
        <v>0.71823204419889508</v>
      </c>
      <c r="H434" s="663">
        <v>0.77625570776255703</v>
      </c>
      <c r="I434" s="663">
        <v>0.85245901639344257</v>
      </c>
      <c r="J434" s="664">
        <v>0.68421052631578949</v>
      </c>
    </row>
    <row r="435" spans="2:10">
      <c r="B435" s="1433"/>
      <c r="C435" s="1300" t="s">
        <v>218</v>
      </c>
      <c r="D435" s="659">
        <v>0.15375153751537515</v>
      </c>
      <c r="E435" s="660">
        <v>0.22580645161290319</v>
      </c>
      <c r="F435" s="660">
        <v>0.14937759336099585</v>
      </c>
      <c r="G435" s="660">
        <v>0.18232044198895028</v>
      </c>
      <c r="H435" s="660">
        <v>0.14611872146118721</v>
      </c>
      <c r="I435" s="660">
        <v>9.0163934426229511E-2</v>
      </c>
      <c r="J435" s="661">
        <v>0.31578947368421051</v>
      </c>
    </row>
    <row r="436" spans="2:10">
      <c r="B436" s="1433"/>
      <c r="C436" s="1300" t="s">
        <v>219</v>
      </c>
      <c r="D436" s="665">
        <v>7.7490774907749083E-2</v>
      </c>
      <c r="E436" s="666">
        <v>0.19354838709677419</v>
      </c>
      <c r="F436" s="666">
        <v>8.29875518672199E-2</v>
      </c>
      <c r="G436" s="666">
        <v>8.8397790055248601E-2</v>
      </c>
      <c r="H436" s="666">
        <v>6.8493150684931503E-2</v>
      </c>
      <c r="I436" s="666">
        <v>4.9180327868852458E-2</v>
      </c>
      <c r="J436" s="667">
        <v>0</v>
      </c>
    </row>
    <row r="437" spans="2:10">
      <c r="B437" s="1433"/>
      <c r="C437" s="1300" t="s">
        <v>220</v>
      </c>
      <c r="D437" s="659">
        <v>1.7220172201722016E-2</v>
      </c>
      <c r="E437" s="660">
        <v>3.2258064516129031E-2</v>
      </c>
      <c r="F437" s="660">
        <v>3.3195020746887967E-2</v>
      </c>
      <c r="G437" s="660">
        <v>1.1049723756906075E-2</v>
      </c>
      <c r="H437" s="660">
        <v>9.1324200913242004E-3</v>
      </c>
      <c r="I437" s="660">
        <v>8.1967213114754103E-3</v>
      </c>
      <c r="J437" s="661">
        <v>0</v>
      </c>
    </row>
    <row r="438" spans="2:10" ht="14.25" customHeight="1">
      <c r="B438" s="1443" t="s">
        <v>236</v>
      </c>
      <c r="C438" s="110" t="s">
        <v>216</v>
      </c>
      <c r="D438" s="622">
        <v>0.28044280442804426</v>
      </c>
      <c r="E438" s="623">
        <v>0.25806451612903225</v>
      </c>
      <c r="F438" s="623">
        <v>0.27800829875518673</v>
      </c>
      <c r="G438" s="623">
        <v>0.26519337016574585</v>
      </c>
      <c r="H438" s="623">
        <v>0.27853881278538811</v>
      </c>
      <c r="I438" s="623">
        <v>0.29508196721311475</v>
      </c>
      <c r="J438" s="624">
        <v>0.42105263157894735</v>
      </c>
    </row>
    <row r="439" spans="2:10">
      <c r="B439" s="1443"/>
      <c r="C439" s="110" t="s">
        <v>217</v>
      </c>
      <c r="D439" s="616">
        <v>0.2902829028290283</v>
      </c>
      <c r="E439" s="617">
        <v>0.22580645161290319</v>
      </c>
      <c r="F439" s="617">
        <v>0.25726141078838172</v>
      </c>
      <c r="G439" s="617">
        <v>0.26519337016574585</v>
      </c>
      <c r="H439" s="617">
        <v>0.33333333333333326</v>
      </c>
      <c r="I439" s="617">
        <v>0.36065573770491804</v>
      </c>
      <c r="J439" s="618">
        <v>0.10526315789473684</v>
      </c>
    </row>
    <row r="440" spans="2:10" s="87" customFormat="1" ht="17">
      <c r="B440" s="1443"/>
      <c r="C440" s="1302" t="s">
        <v>205</v>
      </c>
      <c r="D440" s="619">
        <v>0.57072570725707261</v>
      </c>
      <c r="E440" s="620">
        <v>0.4838709677419355</v>
      </c>
      <c r="F440" s="620">
        <v>0.53526970954356845</v>
      </c>
      <c r="G440" s="620">
        <v>0.53038674033149169</v>
      </c>
      <c r="H440" s="620">
        <v>0.61187214611872143</v>
      </c>
      <c r="I440" s="620">
        <v>0.65573770491803274</v>
      </c>
      <c r="J440" s="621">
        <v>0.52631578947368418</v>
      </c>
    </row>
    <row r="441" spans="2:10">
      <c r="B441" s="1443"/>
      <c r="C441" s="110" t="s">
        <v>218</v>
      </c>
      <c r="D441" s="616">
        <v>0.23739237392373924</v>
      </c>
      <c r="E441" s="617">
        <v>0.32258064516129031</v>
      </c>
      <c r="F441" s="617">
        <v>0.25311203319502074</v>
      </c>
      <c r="G441" s="617">
        <v>0.24309392265193369</v>
      </c>
      <c r="H441" s="617">
        <v>0.23744292237442921</v>
      </c>
      <c r="I441" s="617">
        <v>0.16393442622950818</v>
      </c>
      <c r="J441" s="618">
        <v>0.31578947368421051</v>
      </c>
    </row>
    <row r="442" spans="2:10">
      <c r="B442" s="1443"/>
      <c r="C442" s="110" t="s">
        <v>219</v>
      </c>
      <c r="D442" s="622">
        <v>9.1020910209102107E-2</v>
      </c>
      <c r="E442" s="623">
        <v>3.2258064516129031E-2</v>
      </c>
      <c r="F442" s="623">
        <v>0.1037344398340249</v>
      </c>
      <c r="G442" s="623">
        <v>0.11602209944751381</v>
      </c>
      <c r="H442" s="623">
        <v>5.4794520547945202E-2</v>
      </c>
      <c r="I442" s="623">
        <v>0.10655737704918032</v>
      </c>
      <c r="J442" s="624">
        <v>0.10526315789473684</v>
      </c>
    </row>
    <row r="443" spans="2:10">
      <c r="B443" s="1443"/>
      <c r="C443" s="110" t="s">
        <v>220</v>
      </c>
      <c r="D443" s="616">
        <v>0.10086100861008611</v>
      </c>
      <c r="E443" s="617">
        <v>0.16129032258064516</v>
      </c>
      <c r="F443" s="617">
        <v>0.1078838174273859</v>
      </c>
      <c r="G443" s="617">
        <v>0.11049723756906077</v>
      </c>
      <c r="H443" s="617">
        <v>9.5890410958904104E-2</v>
      </c>
      <c r="I443" s="617">
        <v>7.3770491803278687E-2</v>
      </c>
      <c r="J443" s="618">
        <v>5.2631578947368418E-2</v>
      </c>
    </row>
    <row r="444" spans="2:10" ht="14.25" customHeight="1">
      <c r="B444" s="1433" t="s">
        <v>237</v>
      </c>
      <c r="C444" s="1300" t="s">
        <v>216</v>
      </c>
      <c r="D444" s="665">
        <v>0.17466174661746617</v>
      </c>
      <c r="E444" s="666">
        <v>0.22580645161290319</v>
      </c>
      <c r="F444" s="666">
        <v>0.17842323651452283</v>
      </c>
      <c r="G444" s="666">
        <v>0.16574585635359113</v>
      </c>
      <c r="H444" s="666">
        <v>0.15981735159817351</v>
      </c>
      <c r="I444" s="666">
        <v>0.19672131147540983</v>
      </c>
      <c r="J444" s="667">
        <v>0.15789473684210525</v>
      </c>
    </row>
    <row r="445" spans="2:10">
      <c r="B445" s="1433"/>
      <c r="C445" s="1300" t="s">
        <v>217</v>
      </c>
      <c r="D445" s="659">
        <v>0.26076260762607628</v>
      </c>
      <c r="E445" s="660">
        <v>0.32258064516129031</v>
      </c>
      <c r="F445" s="660">
        <v>0.24896265560165975</v>
      </c>
      <c r="G445" s="660">
        <v>0.2541436464088398</v>
      </c>
      <c r="H445" s="660">
        <v>0.25570776255707761</v>
      </c>
      <c r="I445" s="660">
        <v>0.30327868852459017</v>
      </c>
      <c r="J445" s="661">
        <v>0.15789473684210525</v>
      </c>
    </row>
    <row r="446" spans="2:10" s="87" customFormat="1" ht="17">
      <c r="B446" s="1433"/>
      <c r="C446" s="1301" t="s">
        <v>205</v>
      </c>
      <c r="D446" s="662">
        <v>0.43542435424354248</v>
      </c>
      <c r="E446" s="663">
        <v>0.54838709677419351</v>
      </c>
      <c r="F446" s="663">
        <v>0.42738589211618255</v>
      </c>
      <c r="G446" s="663">
        <v>0.41988950276243098</v>
      </c>
      <c r="H446" s="663">
        <v>0.41552511415525112</v>
      </c>
      <c r="I446" s="663">
        <v>0.5</v>
      </c>
      <c r="J446" s="664">
        <v>0.31578947368421051</v>
      </c>
    </row>
    <row r="447" spans="2:10">
      <c r="B447" s="1433"/>
      <c r="C447" s="1300" t="s">
        <v>218</v>
      </c>
      <c r="D447" s="659">
        <v>0.20418204182041821</v>
      </c>
      <c r="E447" s="660">
        <v>0.16129032258064516</v>
      </c>
      <c r="F447" s="660">
        <v>0.24481327800829875</v>
      </c>
      <c r="G447" s="660">
        <v>0.19889502762430941</v>
      </c>
      <c r="H447" s="660">
        <v>0.17808219178082191</v>
      </c>
      <c r="I447" s="660">
        <v>0.18032786885245902</v>
      </c>
      <c r="J447" s="661">
        <v>0.26315789473684209</v>
      </c>
    </row>
    <row r="448" spans="2:10">
      <c r="B448" s="1433"/>
      <c r="C448" s="1300" t="s">
        <v>219</v>
      </c>
      <c r="D448" s="665">
        <v>0.1943419434194342</v>
      </c>
      <c r="E448" s="666">
        <v>0.12903225806451613</v>
      </c>
      <c r="F448" s="666">
        <v>0.14937759336099585</v>
      </c>
      <c r="G448" s="666">
        <v>0.20441988950276244</v>
      </c>
      <c r="H448" s="666">
        <v>0.23744292237442921</v>
      </c>
      <c r="I448" s="666">
        <v>0.19672131147540983</v>
      </c>
      <c r="J448" s="667">
        <v>0.26315789473684209</v>
      </c>
    </row>
    <row r="449" spans="2:12" ht="16" thickBot="1">
      <c r="B449" s="1444"/>
      <c r="C449" s="1303" t="s">
        <v>220</v>
      </c>
      <c r="D449" s="668">
        <v>0.16605166051660519</v>
      </c>
      <c r="E449" s="669">
        <v>0.16129032258064516</v>
      </c>
      <c r="F449" s="669">
        <v>0.17842323651452283</v>
      </c>
      <c r="G449" s="669">
        <v>0.1767955801104972</v>
      </c>
      <c r="H449" s="669">
        <v>0.16894977168949774</v>
      </c>
      <c r="I449" s="669">
        <v>0.12295081967213115</v>
      </c>
      <c r="J449" s="670">
        <v>0.15789473684210525</v>
      </c>
    </row>
    <row r="450" spans="2:12" ht="16" thickTop="1">
      <c r="B450" s="1304"/>
      <c r="C450" s="726" t="s">
        <v>252</v>
      </c>
      <c r="D450" s="121">
        <v>813</v>
      </c>
      <c r="E450" s="122">
        <v>31</v>
      </c>
      <c r="F450" s="122">
        <v>241</v>
      </c>
      <c r="G450" s="122">
        <v>181</v>
      </c>
      <c r="H450" s="122">
        <v>219</v>
      </c>
      <c r="I450" s="122">
        <v>122</v>
      </c>
      <c r="J450" s="125">
        <v>19</v>
      </c>
    </row>
    <row r="451" spans="2:12" ht="16" thickBot="1">
      <c r="B451" s="108"/>
      <c r="C451" s="108"/>
    </row>
    <row r="452" spans="2:12" ht="16" thickTop="1">
      <c r="B452" s="1445"/>
      <c r="C452" s="1446"/>
      <c r="D452" s="142"/>
      <c r="E452" s="1430" t="s">
        <v>18</v>
      </c>
      <c r="F452" s="1430"/>
      <c r="G452" s="1430"/>
      <c r="H452" s="1430"/>
      <c r="I452" s="1430"/>
      <c r="J452" s="1430"/>
      <c r="K452" s="1430"/>
      <c r="L452" s="1431"/>
    </row>
    <row r="453" spans="2:12" ht="41" thickBot="1">
      <c r="B453" s="1447"/>
      <c r="C453" s="1448"/>
      <c r="D453" s="283" t="s">
        <v>20</v>
      </c>
      <c r="E453" s="103" t="s">
        <v>180</v>
      </c>
      <c r="F453" s="103" t="s">
        <v>181</v>
      </c>
      <c r="G453" s="103" t="s">
        <v>182</v>
      </c>
      <c r="H453" s="103" t="s">
        <v>183</v>
      </c>
      <c r="I453" s="103" t="s">
        <v>184</v>
      </c>
      <c r="J453" s="103" t="s">
        <v>185</v>
      </c>
      <c r="K453" s="103" t="s">
        <v>186</v>
      </c>
      <c r="L453" s="104" t="s">
        <v>187</v>
      </c>
    </row>
    <row r="454" spans="2:12" ht="14.75" customHeight="1" thickTop="1">
      <c r="B454" s="1432" t="s">
        <v>229</v>
      </c>
      <c r="C454" s="1299" t="s">
        <v>216</v>
      </c>
      <c r="D454" s="656">
        <v>0.14022140221402213</v>
      </c>
      <c r="E454" s="657">
        <v>0.10655737704918032</v>
      </c>
      <c r="F454" s="657">
        <v>0.16182572614107882</v>
      </c>
      <c r="G454" s="657">
        <v>9.1549295774647904E-2</v>
      </c>
      <c r="H454" s="657">
        <v>0.31818181818181818</v>
      </c>
      <c r="I454" s="657">
        <v>0.375</v>
      </c>
      <c r="J454" s="657">
        <v>0.36363636363636365</v>
      </c>
      <c r="K454" s="657">
        <v>0.18181818181818182</v>
      </c>
      <c r="L454" s="658">
        <v>0.14285714285714285</v>
      </c>
    </row>
    <row r="455" spans="2:12">
      <c r="B455" s="1433"/>
      <c r="C455" s="1300" t="s">
        <v>217</v>
      </c>
      <c r="D455" s="659">
        <v>0.1857318573185732</v>
      </c>
      <c r="E455" s="660">
        <v>0.14344262295081966</v>
      </c>
      <c r="F455" s="660">
        <v>0.24896265560165975</v>
      </c>
      <c r="G455" s="660">
        <v>0.18309859154929581</v>
      </c>
      <c r="H455" s="660">
        <v>0.18181818181818182</v>
      </c>
      <c r="I455" s="660">
        <v>0.375</v>
      </c>
      <c r="J455" s="660">
        <v>9.0909090909090912E-2</v>
      </c>
      <c r="K455" s="660">
        <v>9.0909090909090912E-2</v>
      </c>
      <c r="L455" s="661">
        <v>0.16964285714285715</v>
      </c>
    </row>
    <row r="456" spans="2:12" s="87" customFormat="1" ht="17">
      <c r="B456" s="1433"/>
      <c r="C456" s="1301" t="s">
        <v>205</v>
      </c>
      <c r="D456" s="662">
        <v>0.32595325953259535</v>
      </c>
      <c r="E456" s="663">
        <v>0.25</v>
      </c>
      <c r="F456" s="663">
        <v>0.41078838174273857</v>
      </c>
      <c r="G456" s="663">
        <v>0.27464788732394368</v>
      </c>
      <c r="H456" s="663">
        <v>0.5</v>
      </c>
      <c r="I456" s="663">
        <v>0.75</v>
      </c>
      <c r="J456" s="663">
        <v>0.45454545454545453</v>
      </c>
      <c r="K456" s="663">
        <v>0.27272727272727271</v>
      </c>
      <c r="L456" s="664">
        <v>0.3125</v>
      </c>
    </row>
    <row r="457" spans="2:12">
      <c r="B457" s="1433"/>
      <c r="C457" s="1300" t="s">
        <v>218</v>
      </c>
      <c r="D457" s="659">
        <v>0.1857318573185732</v>
      </c>
      <c r="E457" s="660">
        <v>0.13114754098360656</v>
      </c>
      <c r="F457" s="660">
        <v>0.19502074688796683</v>
      </c>
      <c r="G457" s="660">
        <v>0.20422535211267609</v>
      </c>
      <c r="H457" s="660">
        <v>0.13636363636363635</v>
      </c>
      <c r="I457" s="660">
        <v>0.125</v>
      </c>
      <c r="J457" s="660">
        <v>0.36363636363636365</v>
      </c>
      <c r="K457" s="660">
        <v>0.39393939393939392</v>
      </c>
      <c r="L457" s="661">
        <v>0.19642857142857142</v>
      </c>
    </row>
    <row r="458" spans="2:12">
      <c r="B458" s="1433"/>
      <c r="C458" s="1300" t="s">
        <v>219</v>
      </c>
      <c r="D458" s="665">
        <v>0.21525215252152521</v>
      </c>
      <c r="E458" s="666">
        <v>0.20901639344262296</v>
      </c>
      <c r="F458" s="666">
        <v>0.19502074688796683</v>
      </c>
      <c r="G458" s="666">
        <v>0.25352112676056338</v>
      </c>
      <c r="H458" s="666">
        <v>0.13636363636363635</v>
      </c>
      <c r="I458" s="666">
        <v>0.125</v>
      </c>
      <c r="J458" s="666">
        <v>9.0909090909090912E-2</v>
      </c>
      <c r="K458" s="666">
        <v>0.24242424242424243</v>
      </c>
      <c r="L458" s="667">
        <v>0.25</v>
      </c>
    </row>
    <row r="459" spans="2:12">
      <c r="B459" s="1433"/>
      <c r="C459" s="1300" t="s">
        <v>220</v>
      </c>
      <c r="D459" s="659">
        <v>0.27306273062730629</v>
      </c>
      <c r="E459" s="660">
        <v>0.4098360655737705</v>
      </c>
      <c r="F459" s="660">
        <v>0.19917012448132781</v>
      </c>
      <c r="G459" s="660">
        <v>0.26760563380281688</v>
      </c>
      <c r="H459" s="660">
        <v>0.22727272727272727</v>
      </c>
      <c r="I459" s="660">
        <v>0</v>
      </c>
      <c r="J459" s="660">
        <v>9.0909090909090912E-2</v>
      </c>
      <c r="K459" s="660">
        <v>9.0909090909090912E-2</v>
      </c>
      <c r="L459" s="661">
        <v>0.24107142857142858</v>
      </c>
    </row>
    <row r="460" spans="2:12" ht="14.25" customHeight="1">
      <c r="B460" s="1443" t="s">
        <v>230</v>
      </c>
      <c r="C460" s="110" t="s">
        <v>216</v>
      </c>
      <c r="D460" s="622">
        <v>0.45387453874538752</v>
      </c>
      <c r="E460" s="623">
        <v>0.55327868852459017</v>
      </c>
      <c r="F460" s="623">
        <v>0.39834024896265563</v>
      </c>
      <c r="G460" s="623">
        <v>0.45070422535211274</v>
      </c>
      <c r="H460" s="623">
        <v>0.40909090909090912</v>
      </c>
      <c r="I460" s="623">
        <v>0.125</v>
      </c>
      <c r="J460" s="623">
        <v>0.54545454545454541</v>
      </c>
      <c r="K460" s="623">
        <v>0.33333333333333326</v>
      </c>
      <c r="L460" s="624">
        <v>0.41964285714285715</v>
      </c>
    </row>
    <row r="461" spans="2:12">
      <c r="B461" s="1443"/>
      <c r="C461" s="110" t="s">
        <v>217</v>
      </c>
      <c r="D461" s="616">
        <v>0.39483394833948338</v>
      </c>
      <c r="E461" s="617">
        <v>0.35245901639344263</v>
      </c>
      <c r="F461" s="617">
        <v>0.43983402489626555</v>
      </c>
      <c r="G461" s="617">
        <v>0.42253521126760563</v>
      </c>
      <c r="H461" s="617">
        <v>0.27272727272727271</v>
      </c>
      <c r="I461" s="617">
        <v>0.375</v>
      </c>
      <c r="J461" s="617">
        <v>0.36363636363636365</v>
      </c>
      <c r="K461" s="617">
        <v>0.4242424242424242</v>
      </c>
      <c r="L461" s="618">
        <v>0.375</v>
      </c>
    </row>
    <row r="462" spans="2:12" s="87" customFormat="1" ht="17">
      <c r="B462" s="1443"/>
      <c r="C462" s="1302" t="s">
        <v>205</v>
      </c>
      <c r="D462" s="619">
        <v>0.8487084870848709</v>
      </c>
      <c r="E462" s="620">
        <v>0.90573770491803274</v>
      </c>
      <c r="F462" s="620">
        <v>0.83817427385892118</v>
      </c>
      <c r="G462" s="620">
        <v>0.87323943661971826</v>
      </c>
      <c r="H462" s="620">
        <v>0.68181818181818177</v>
      </c>
      <c r="I462" s="620">
        <v>0.5</v>
      </c>
      <c r="J462" s="620">
        <v>0.90909090909090906</v>
      </c>
      <c r="K462" s="620">
        <v>0.75757575757575746</v>
      </c>
      <c r="L462" s="621">
        <v>0.7946428571428571</v>
      </c>
    </row>
    <row r="463" spans="2:12">
      <c r="B463" s="1443"/>
      <c r="C463" s="110" t="s">
        <v>218</v>
      </c>
      <c r="D463" s="616">
        <v>0.11439114391143912</v>
      </c>
      <c r="E463" s="617">
        <v>6.9672131147540978E-2</v>
      </c>
      <c r="F463" s="617">
        <v>0.11618257261410787</v>
      </c>
      <c r="G463" s="617">
        <v>0.11267605633802819</v>
      </c>
      <c r="H463" s="617">
        <v>0.18181818181818182</v>
      </c>
      <c r="I463" s="617">
        <v>0.5</v>
      </c>
      <c r="J463" s="617">
        <v>0</v>
      </c>
      <c r="K463" s="617">
        <v>0.18181818181818182</v>
      </c>
      <c r="L463" s="618">
        <v>0.16071428571428573</v>
      </c>
    </row>
    <row r="464" spans="2:12">
      <c r="B464" s="1443"/>
      <c r="C464" s="110" t="s">
        <v>219</v>
      </c>
      <c r="D464" s="622">
        <v>1.7220172201722016E-2</v>
      </c>
      <c r="E464" s="623">
        <v>8.1967213114754103E-3</v>
      </c>
      <c r="F464" s="623">
        <v>1.6597510373443983E-2</v>
      </c>
      <c r="G464" s="623">
        <v>1.4084507042253523E-2</v>
      </c>
      <c r="H464" s="623">
        <v>9.0909090909090912E-2</v>
      </c>
      <c r="I464" s="623">
        <v>0</v>
      </c>
      <c r="J464" s="623">
        <v>9.0909090909090912E-2</v>
      </c>
      <c r="K464" s="623">
        <v>0</v>
      </c>
      <c r="L464" s="624">
        <v>2.6785714285714284E-2</v>
      </c>
    </row>
    <row r="465" spans="2:12">
      <c r="B465" s="1443"/>
      <c r="C465" s="110" t="s">
        <v>220</v>
      </c>
      <c r="D465" s="616">
        <v>1.968019680196802E-2</v>
      </c>
      <c r="E465" s="617">
        <v>1.6393442622950821E-2</v>
      </c>
      <c r="F465" s="617">
        <v>2.9045643153526968E-2</v>
      </c>
      <c r="G465" s="617">
        <v>0</v>
      </c>
      <c r="H465" s="617">
        <v>4.5454545454545456E-2</v>
      </c>
      <c r="I465" s="617">
        <v>0</v>
      </c>
      <c r="J465" s="617">
        <v>0</v>
      </c>
      <c r="K465" s="617">
        <v>6.0606060606060608E-2</v>
      </c>
      <c r="L465" s="618">
        <v>1.7857142857142856E-2</v>
      </c>
    </row>
    <row r="466" spans="2:12" ht="14.25" customHeight="1">
      <c r="B466" s="1433" t="s">
        <v>231</v>
      </c>
      <c r="C466" s="1300" t="s">
        <v>216</v>
      </c>
      <c r="D466" s="665">
        <v>0.11808118081180811</v>
      </c>
      <c r="E466" s="666">
        <v>0.13524590163934427</v>
      </c>
      <c r="F466" s="666">
        <v>0.11618257261410787</v>
      </c>
      <c r="G466" s="666">
        <v>9.1549295774647904E-2</v>
      </c>
      <c r="H466" s="666">
        <v>0.22727272727272727</v>
      </c>
      <c r="I466" s="666">
        <v>0.125</v>
      </c>
      <c r="J466" s="666">
        <v>0.18181818181818182</v>
      </c>
      <c r="K466" s="666">
        <v>0.18181818181818182</v>
      </c>
      <c r="L466" s="667">
        <v>7.1428571428571425E-2</v>
      </c>
    </row>
    <row r="467" spans="2:12">
      <c r="B467" s="1433"/>
      <c r="C467" s="1300" t="s">
        <v>217</v>
      </c>
      <c r="D467" s="659">
        <v>0.18327183271832717</v>
      </c>
      <c r="E467" s="660">
        <v>0.23360655737704922</v>
      </c>
      <c r="F467" s="660">
        <v>0.14522821576763487</v>
      </c>
      <c r="G467" s="660">
        <v>0.176056338028169</v>
      </c>
      <c r="H467" s="660">
        <v>9.0909090909090912E-2</v>
      </c>
      <c r="I467" s="660">
        <v>0.375</v>
      </c>
      <c r="J467" s="660">
        <v>9.0909090909090912E-2</v>
      </c>
      <c r="K467" s="660">
        <v>0.15151515151515152</v>
      </c>
      <c r="L467" s="661">
        <v>0.1875</v>
      </c>
    </row>
    <row r="468" spans="2:12" s="87" customFormat="1" ht="17">
      <c r="B468" s="1433"/>
      <c r="C468" s="1301" t="s">
        <v>205</v>
      </c>
      <c r="D468" s="662">
        <v>0.30135301353013533</v>
      </c>
      <c r="E468" s="663">
        <v>0.36885245901639346</v>
      </c>
      <c r="F468" s="663">
        <v>0.26141078838174275</v>
      </c>
      <c r="G468" s="663">
        <v>0.26760563380281688</v>
      </c>
      <c r="H468" s="663">
        <v>0.31818181818181818</v>
      </c>
      <c r="I468" s="663">
        <v>0.5</v>
      </c>
      <c r="J468" s="663">
        <v>0.27272727272727271</v>
      </c>
      <c r="K468" s="663">
        <v>0.33333333333333326</v>
      </c>
      <c r="L468" s="664">
        <v>0.25892857142857145</v>
      </c>
    </row>
    <row r="469" spans="2:12">
      <c r="B469" s="1433"/>
      <c r="C469" s="1300" t="s">
        <v>218</v>
      </c>
      <c r="D469" s="659">
        <v>0.2816728167281673</v>
      </c>
      <c r="E469" s="660">
        <v>0.27049180327868855</v>
      </c>
      <c r="F469" s="660">
        <v>0.23236514522821575</v>
      </c>
      <c r="G469" s="660">
        <v>0.26760563380281688</v>
      </c>
      <c r="H469" s="660">
        <v>0.40909090909090912</v>
      </c>
      <c r="I469" s="660">
        <v>0.25</v>
      </c>
      <c r="J469" s="660">
        <v>0.36363636363636365</v>
      </c>
      <c r="K469" s="660">
        <v>0.36363636363636365</v>
      </c>
      <c r="L469" s="661">
        <v>0.375</v>
      </c>
    </row>
    <row r="470" spans="2:12">
      <c r="B470" s="1433"/>
      <c r="C470" s="1300" t="s">
        <v>219</v>
      </c>
      <c r="D470" s="665">
        <v>0.24969249692496928</v>
      </c>
      <c r="E470" s="666">
        <v>0.24590163934426229</v>
      </c>
      <c r="F470" s="666">
        <v>0.2863070539419087</v>
      </c>
      <c r="G470" s="666">
        <v>0.27464788732394368</v>
      </c>
      <c r="H470" s="666">
        <v>0.13636363636363635</v>
      </c>
      <c r="I470" s="666">
        <v>0</v>
      </c>
      <c r="J470" s="666">
        <v>0.27272727272727271</v>
      </c>
      <c r="K470" s="666">
        <v>0.18181818181818182</v>
      </c>
      <c r="L470" s="667">
        <v>0.20535714285714285</v>
      </c>
    </row>
    <row r="471" spans="2:12">
      <c r="B471" s="1433"/>
      <c r="C471" s="1300" t="s">
        <v>220</v>
      </c>
      <c r="D471" s="659">
        <v>0.16728167281672818</v>
      </c>
      <c r="E471" s="660">
        <v>0.11475409836065573</v>
      </c>
      <c r="F471" s="660">
        <v>0.21991701244813278</v>
      </c>
      <c r="G471" s="660">
        <v>0.19014084507042253</v>
      </c>
      <c r="H471" s="660">
        <v>0.13636363636363635</v>
      </c>
      <c r="I471" s="660">
        <v>0.25</v>
      </c>
      <c r="J471" s="660">
        <v>9.0909090909090912E-2</v>
      </c>
      <c r="K471" s="660">
        <v>0.12121212121212122</v>
      </c>
      <c r="L471" s="661">
        <v>0.16071428571428573</v>
      </c>
    </row>
    <row r="472" spans="2:12" ht="14.25" customHeight="1">
      <c r="B472" s="1443" t="s">
        <v>232</v>
      </c>
      <c r="C472" s="110" t="s">
        <v>216</v>
      </c>
      <c r="D472" s="622">
        <v>0.21894218942189422</v>
      </c>
      <c r="E472" s="623">
        <v>0.20901639344262296</v>
      </c>
      <c r="F472" s="623">
        <v>0.26970954356846472</v>
      </c>
      <c r="G472" s="623">
        <v>0.16901408450704225</v>
      </c>
      <c r="H472" s="623">
        <v>0.18181818181818182</v>
      </c>
      <c r="I472" s="623">
        <v>0.375</v>
      </c>
      <c r="J472" s="623">
        <v>0.45454545454545453</v>
      </c>
      <c r="K472" s="623">
        <v>0.2121212121212121</v>
      </c>
      <c r="L472" s="624">
        <v>0.16964285714285715</v>
      </c>
    </row>
    <row r="473" spans="2:12">
      <c r="B473" s="1443"/>
      <c r="C473" s="110" t="s">
        <v>217</v>
      </c>
      <c r="D473" s="616">
        <v>0.2816728167281673</v>
      </c>
      <c r="E473" s="617">
        <v>0.20491803278688525</v>
      </c>
      <c r="F473" s="617">
        <v>0.35684647302904565</v>
      </c>
      <c r="G473" s="617">
        <v>0.30281690140845069</v>
      </c>
      <c r="H473" s="617">
        <v>0.5</v>
      </c>
      <c r="I473" s="617">
        <v>0.375</v>
      </c>
      <c r="J473" s="617">
        <v>0.18181818181818182</v>
      </c>
      <c r="K473" s="617">
        <v>0.18181818181818182</v>
      </c>
      <c r="L473" s="618">
        <v>0.25</v>
      </c>
    </row>
    <row r="474" spans="2:12" s="87" customFormat="1" ht="17">
      <c r="B474" s="1443"/>
      <c r="C474" s="1302" t="s">
        <v>205</v>
      </c>
      <c r="D474" s="619">
        <v>0.50061500615006149</v>
      </c>
      <c r="E474" s="620">
        <v>0.41393442622950821</v>
      </c>
      <c r="F474" s="620">
        <v>0.62655601659751037</v>
      </c>
      <c r="G474" s="620">
        <v>0.47183098591549294</v>
      </c>
      <c r="H474" s="620">
        <v>0.68181818181818177</v>
      </c>
      <c r="I474" s="620">
        <v>0.75</v>
      </c>
      <c r="J474" s="620">
        <v>0.63636363636363635</v>
      </c>
      <c r="K474" s="620">
        <v>0.39393939393939392</v>
      </c>
      <c r="L474" s="621">
        <v>0.41964285714285715</v>
      </c>
    </row>
    <row r="475" spans="2:12">
      <c r="B475" s="1443"/>
      <c r="C475" s="110" t="s">
        <v>218</v>
      </c>
      <c r="D475" s="616">
        <v>0.28782287822878228</v>
      </c>
      <c r="E475" s="617">
        <v>0.26639344262295084</v>
      </c>
      <c r="F475" s="617">
        <v>0.26141078838174275</v>
      </c>
      <c r="G475" s="617">
        <v>0.31690140845070425</v>
      </c>
      <c r="H475" s="617">
        <v>0.13636363636363635</v>
      </c>
      <c r="I475" s="617">
        <v>0.125</v>
      </c>
      <c r="J475" s="617">
        <v>0.27272727272727271</v>
      </c>
      <c r="K475" s="617">
        <v>0.45454545454545453</v>
      </c>
      <c r="L475" s="618">
        <v>0.3482142857142857</v>
      </c>
    </row>
    <row r="476" spans="2:12">
      <c r="B476" s="1443"/>
      <c r="C476" s="110" t="s">
        <v>219</v>
      </c>
      <c r="D476" s="622">
        <v>0.14268142681426815</v>
      </c>
      <c r="E476" s="623">
        <v>0.20081967213114754</v>
      </c>
      <c r="F476" s="623">
        <v>8.7136929460580909E-2</v>
      </c>
      <c r="G476" s="623">
        <v>0.15492957746478872</v>
      </c>
      <c r="H476" s="623">
        <v>9.0909090909090912E-2</v>
      </c>
      <c r="I476" s="623">
        <v>0</v>
      </c>
      <c r="J476" s="623">
        <v>0</v>
      </c>
      <c r="K476" s="623">
        <v>0.12121212121212122</v>
      </c>
      <c r="L476" s="624">
        <v>0.16071428571428573</v>
      </c>
    </row>
    <row r="477" spans="2:12">
      <c r="B477" s="1443"/>
      <c r="C477" s="110" t="s">
        <v>220</v>
      </c>
      <c r="D477" s="616">
        <v>6.8880688806888066E-2</v>
      </c>
      <c r="E477" s="617">
        <v>0.11885245901639344</v>
      </c>
      <c r="F477" s="617">
        <v>2.4896265560165977E-2</v>
      </c>
      <c r="G477" s="617">
        <v>5.6338028169014093E-2</v>
      </c>
      <c r="H477" s="617">
        <v>9.0909090909090912E-2</v>
      </c>
      <c r="I477" s="617">
        <v>0.125</v>
      </c>
      <c r="J477" s="617">
        <v>9.0909090909090912E-2</v>
      </c>
      <c r="K477" s="617">
        <v>3.0303030303030304E-2</v>
      </c>
      <c r="L477" s="618">
        <v>7.1428571428571425E-2</v>
      </c>
    </row>
    <row r="478" spans="2:12" ht="14.25" customHeight="1">
      <c r="B478" s="1433" t="s">
        <v>233</v>
      </c>
      <c r="C478" s="1300" t="s">
        <v>216</v>
      </c>
      <c r="D478" s="665">
        <v>0.22017220172201721</v>
      </c>
      <c r="E478" s="666">
        <v>0.26229508196721313</v>
      </c>
      <c r="F478" s="666">
        <v>0.18672199170124482</v>
      </c>
      <c r="G478" s="666">
        <v>0.16901408450704225</v>
      </c>
      <c r="H478" s="666">
        <v>0.22727272727272727</v>
      </c>
      <c r="I478" s="666">
        <v>0.125</v>
      </c>
      <c r="J478" s="666">
        <v>0.18181818181818182</v>
      </c>
      <c r="K478" s="666">
        <v>0.27272727272727271</v>
      </c>
      <c r="L478" s="667">
        <v>0.25892857142857145</v>
      </c>
    </row>
    <row r="479" spans="2:12">
      <c r="B479" s="1433"/>
      <c r="C479" s="1300" t="s">
        <v>217</v>
      </c>
      <c r="D479" s="659">
        <v>0.34932349323493234</v>
      </c>
      <c r="E479" s="660">
        <v>0.37704918032786883</v>
      </c>
      <c r="F479" s="660">
        <v>0.34854771784232363</v>
      </c>
      <c r="G479" s="660">
        <v>0.36619718309859162</v>
      </c>
      <c r="H479" s="660">
        <v>0.22727272727272727</v>
      </c>
      <c r="I479" s="660">
        <v>0.25</v>
      </c>
      <c r="J479" s="660">
        <v>0.54545454545454541</v>
      </c>
      <c r="K479" s="660">
        <v>0.30303030303030304</v>
      </c>
      <c r="L479" s="661">
        <v>0.29464285714285715</v>
      </c>
    </row>
    <row r="480" spans="2:12" s="87" customFormat="1" ht="17">
      <c r="B480" s="1433"/>
      <c r="C480" s="1301" t="s">
        <v>205</v>
      </c>
      <c r="D480" s="662">
        <v>0.56949569495694952</v>
      </c>
      <c r="E480" s="663">
        <v>0.63934426229508201</v>
      </c>
      <c r="F480" s="663">
        <v>0.53526970954356845</v>
      </c>
      <c r="G480" s="663">
        <v>0.53521126760563376</v>
      </c>
      <c r="H480" s="663">
        <v>0.45454545454545453</v>
      </c>
      <c r="I480" s="663">
        <v>0.375</v>
      </c>
      <c r="J480" s="663">
        <v>0.72727272727272729</v>
      </c>
      <c r="K480" s="663">
        <v>0.5757575757575758</v>
      </c>
      <c r="L480" s="664">
        <v>0.5535714285714286</v>
      </c>
    </row>
    <row r="481" spans="2:12">
      <c r="B481" s="1433"/>
      <c r="C481" s="1300" t="s">
        <v>218</v>
      </c>
      <c r="D481" s="659">
        <v>0.20172201722017222</v>
      </c>
      <c r="E481" s="660">
        <v>0.18442622950819673</v>
      </c>
      <c r="F481" s="660">
        <v>0.18672199170124482</v>
      </c>
      <c r="G481" s="660">
        <v>0.23239436619718309</v>
      </c>
      <c r="H481" s="660">
        <v>0.36363636363636365</v>
      </c>
      <c r="I481" s="660">
        <v>0.375</v>
      </c>
      <c r="J481" s="660">
        <v>9.0909090909090912E-2</v>
      </c>
      <c r="K481" s="660">
        <v>0.2121212121212121</v>
      </c>
      <c r="L481" s="661">
        <v>0.19642857142857142</v>
      </c>
    </row>
    <row r="482" spans="2:12">
      <c r="B482" s="1433"/>
      <c r="C482" s="1300" t="s">
        <v>219</v>
      </c>
      <c r="D482" s="665">
        <v>0.17343173431734318</v>
      </c>
      <c r="E482" s="666">
        <v>0.13114754098360656</v>
      </c>
      <c r="F482" s="666">
        <v>0.1908713692946058</v>
      </c>
      <c r="G482" s="666">
        <v>0.22535211267605637</v>
      </c>
      <c r="H482" s="666">
        <v>9.0909090909090912E-2</v>
      </c>
      <c r="I482" s="666">
        <v>0.125</v>
      </c>
      <c r="J482" s="666">
        <v>0.18181818181818182</v>
      </c>
      <c r="K482" s="666">
        <v>0.15151515151515152</v>
      </c>
      <c r="L482" s="667">
        <v>0.1875</v>
      </c>
    </row>
    <row r="483" spans="2:12">
      <c r="B483" s="1433"/>
      <c r="C483" s="1300" t="s">
        <v>220</v>
      </c>
      <c r="D483" s="659">
        <v>5.5350553505535055E-2</v>
      </c>
      <c r="E483" s="660">
        <v>4.5081967213114756E-2</v>
      </c>
      <c r="F483" s="660">
        <v>8.7136929460580909E-2</v>
      </c>
      <c r="G483" s="660">
        <v>7.0422535211267616E-3</v>
      </c>
      <c r="H483" s="660">
        <v>9.0909090909090912E-2</v>
      </c>
      <c r="I483" s="660">
        <v>0.125</v>
      </c>
      <c r="J483" s="660">
        <v>0</v>
      </c>
      <c r="K483" s="660">
        <v>6.0606060606060608E-2</v>
      </c>
      <c r="L483" s="661">
        <v>6.25E-2</v>
      </c>
    </row>
    <row r="484" spans="2:12" ht="14.25" customHeight="1">
      <c r="B484" s="1443" t="s">
        <v>234</v>
      </c>
      <c r="C484" s="110" t="s">
        <v>216</v>
      </c>
      <c r="D484" s="622">
        <v>0.13038130381303814</v>
      </c>
      <c r="E484" s="623">
        <v>0.15573770491803279</v>
      </c>
      <c r="F484" s="623">
        <v>9.5435684647302899E-2</v>
      </c>
      <c r="G484" s="623">
        <v>0.10563380281690141</v>
      </c>
      <c r="H484" s="623">
        <v>0.13636363636363635</v>
      </c>
      <c r="I484" s="623">
        <v>0.125</v>
      </c>
      <c r="J484" s="623">
        <v>0.18181818181818182</v>
      </c>
      <c r="K484" s="623">
        <v>0.24242424242424243</v>
      </c>
      <c r="L484" s="624">
        <v>0.14285714285714285</v>
      </c>
    </row>
    <row r="485" spans="2:12">
      <c r="B485" s="1443"/>
      <c r="C485" s="110" t="s">
        <v>217</v>
      </c>
      <c r="D485" s="616">
        <v>0.21648216482164823</v>
      </c>
      <c r="E485" s="617">
        <v>0.22540983606557374</v>
      </c>
      <c r="F485" s="617">
        <v>0.19502074688796683</v>
      </c>
      <c r="G485" s="617">
        <v>0.20422535211267609</v>
      </c>
      <c r="H485" s="617">
        <v>0.18181818181818182</v>
      </c>
      <c r="I485" s="617">
        <v>0.5</v>
      </c>
      <c r="J485" s="617">
        <v>0.18181818181818182</v>
      </c>
      <c r="K485" s="617">
        <v>0.18181818181818182</v>
      </c>
      <c r="L485" s="618">
        <v>0.25892857142857145</v>
      </c>
    </row>
    <row r="486" spans="2:12" s="87" customFormat="1" ht="17">
      <c r="B486" s="1443"/>
      <c r="C486" s="1302" t="s">
        <v>205</v>
      </c>
      <c r="D486" s="619">
        <v>0.34686346863468637</v>
      </c>
      <c r="E486" s="620">
        <v>0.38114754098360654</v>
      </c>
      <c r="F486" s="620">
        <v>0.29045643153526973</v>
      </c>
      <c r="G486" s="620">
        <v>0.30985915492957744</v>
      </c>
      <c r="H486" s="620">
        <v>0.31818181818181818</v>
      </c>
      <c r="I486" s="620">
        <v>0.625</v>
      </c>
      <c r="J486" s="620">
        <v>0.36363636363636365</v>
      </c>
      <c r="K486" s="620">
        <v>0.4242424242424242</v>
      </c>
      <c r="L486" s="621">
        <v>0.4017857142857143</v>
      </c>
    </row>
    <row r="487" spans="2:12">
      <c r="B487" s="1443"/>
      <c r="C487" s="110" t="s">
        <v>218</v>
      </c>
      <c r="D487" s="616">
        <v>0.19557195571955716</v>
      </c>
      <c r="E487" s="617">
        <v>0.19262295081967212</v>
      </c>
      <c r="F487" s="617">
        <v>0.18257261410788381</v>
      </c>
      <c r="G487" s="617">
        <v>0.19014084507042253</v>
      </c>
      <c r="H487" s="617">
        <v>0.22727272727272727</v>
      </c>
      <c r="I487" s="617">
        <v>0.25</v>
      </c>
      <c r="J487" s="617">
        <v>9.0909090909090912E-2</v>
      </c>
      <c r="K487" s="617">
        <v>0.15151515151515152</v>
      </c>
      <c r="L487" s="618">
        <v>0.25</v>
      </c>
    </row>
    <row r="488" spans="2:12">
      <c r="B488" s="1443"/>
      <c r="C488" s="110" t="s">
        <v>219</v>
      </c>
      <c r="D488" s="622">
        <v>0.2767527675276753</v>
      </c>
      <c r="E488" s="623">
        <v>0.29098360655737704</v>
      </c>
      <c r="F488" s="623">
        <v>0.2863070539419087</v>
      </c>
      <c r="G488" s="623">
        <v>0.29577464788732394</v>
      </c>
      <c r="H488" s="623">
        <v>0.27272727272727271</v>
      </c>
      <c r="I488" s="623">
        <v>0</v>
      </c>
      <c r="J488" s="623">
        <v>0.45454545454545453</v>
      </c>
      <c r="K488" s="623">
        <v>0.33333333333333326</v>
      </c>
      <c r="L488" s="624">
        <v>0.1875</v>
      </c>
    </row>
    <row r="489" spans="2:12">
      <c r="B489" s="1443"/>
      <c r="C489" s="110" t="s">
        <v>220</v>
      </c>
      <c r="D489" s="616">
        <v>0.18081180811808117</v>
      </c>
      <c r="E489" s="617">
        <v>0.13524590163934427</v>
      </c>
      <c r="F489" s="617">
        <v>0.24066390041493776</v>
      </c>
      <c r="G489" s="617">
        <v>0.20422535211267609</v>
      </c>
      <c r="H489" s="617">
        <v>0.18181818181818182</v>
      </c>
      <c r="I489" s="617">
        <v>0.125</v>
      </c>
      <c r="J489" s="617">
        <v>9.0909090909090912E-2</v>
      </c>
      <c r="K489" s="617">
        <v>9.0909090909090912E-2</v>
      </c>
      <c r="L489" s="618">
        <v>0.16071428571428573</v>
      </c>
    </row>
    <row r="490" spans="2:12" ht="14.25" customHeight="1">
      <c r="B490" s="1433" t="s">
        <v>235</v>
      </c>
      <c r="C490" s="1300" t="s">
        <v>216</v>
      </c>
      <c r="D490" s="665">
        <v>0.30504305043050428</v>
      </c>
      <c r="E490" s="666">
        <v>0.3155737704918033</v>
      </c>
      <c r="F490" s="666">
        <v>0.34854771784232363</v>
      </c>
      <c r="G490" s="666">
        <v>0.23943661971830985</v>
      </c>
      <c r="H490" s="666">
        <v>0.31818181818181818</v>
      </c>
      <c r="I490" s="666">
        <v>0.375</v>
      </c>
      <c r="J490" s="666">
        <v>0.18181818181818182</v>
      </c>
      <c r="K490" s="666">
        <v>0.24242424242424243</v>
      </c>
      <c r="L490" s="667">
        <v>0.29464285714285715</v>
      </c>
    </row>
    <row r="491" spans="2:12">
      <c r="B491" s="1433"/>
      <c r="C491" s="1300" t="s">
        <v>217</v>
      </c>
      <c r="D491" s="659">
        <v>0.44649446494464945</v>
      </c>
      <c r="E491" s="660">
        <v>0.44672131147540983</v>
      </c>
      <c r="F491" s="660">
        <v>0.43568464730290457</v>
      </c>
      <c r="G491" s="660">
        <v>0.53521126760563376</v>
      </c>
      <c r="H491" s="660">
        <v>0.45454545454545453</v>
      </c>
      <c r="I491" s="660">
        <v>0.375</v>
      </c>
      <c r="J491" s="660">
        <v>0.72727272727272729</v>
      </c>
      <c r="K491" s="660">
        <v>0.36363636363636365</v>
      </c>
      <c r="L491" s="661">
        <v>0.35714285714285715</v>
      </c>
    </row>
    <row r="492" spans="2:12" s="87" customFormat="1" ht="17">
      <c r="B492" s="1433"/>
      <c r="C492" s="1301" t="s">
        <v>205</v>
      </c>
      <c r="D492" s="662">
        <v>0.75153751537515379</v>
      </c>
      <c r="E492" s="663">
        <v>0.76229508196721307</v>
      </c>
      <c r="F492" s="663">
        <v>0.78423236514522832</v>
      </c>
      <c r="G492" s="663">
        <v>0.77464788732394363</v>
      </c>
      <c r="H492" s="663">
        <v>0.77272727272727271</v>
      </c>
      <c r="I492" s="663">
        <v>0.75</v>
      </c>
      <c r="J492" s="663">
        <v>0.90909090909090906</v>
      </c>
      <c r="K492" s="663">
        <v>0.60606060606060608</v>
      </c>
      <c r="L492" s="664">
        <v>0.6517857142857143</v>
      </c>
    </row>
    <row r="493" spans="2:12">
      <c r="B493" s="1433"/>
      <c r="C493" s="1300" t="s">
        <v>218</v>
      </c>
      <c r="D493" s="659">
        <v>0.15375153751537515</v>
      </c>
      <c r="E493" s="660">
        <v>0.14754098360655737</v>
      </c>
      <c r="F493" s="660">
        <v>0.12863070539419086</v>
      </c>
      <c r="G493" s="660">
        <v>0.15492957746478872</v>
      </c>
      <c r="H493" s="660">
        <v>9.0909090909090912E-2</v>
      </c>
      <c r="I493" s="660">
        <v>0.25</v>
      </c>
      <c r="J493" s="660">
        <v>9.0909090909090912E-2</v>
      </c>
      <c r="K493" s="660">
        <v>0.30303030303030304</v>
      </c>
      <c r="L493" s="661">
        <v>0.1875</v>
      </c>
    </row>
    <row r="494" spans="2:12">
      <c r="B494" s="1433"/>
      <c r="C494" s="1300" t="s">
        <v>219</v>
      </c>
      <c r="D494" s="665">
        <v>7.7490774907749083E-2</v>
      </c>
      <c r="E494" s="666">
        <v>7.7868852459016397E-2</v>
      </c>
      <c r="F494" s="666">
        <v>7.4688796680497924E-2</v>
      </c>
      <c r="G494" s="666">
        <v>4.9295774647887321E-2</v>
      </c>
      <c r="H494" s="666">
        <v>9.0909090909090912E-2</v>
      </c>
      <c r="I494" s="666">
        <v>0</v>
      </c>
      <c r="J494" s="666">
        <v>0</v>
      </c>
      <c r="K494" s="666">
        <v>6.0606060606060608E-2</v>
      </c>
      <c r="L494" s="667">
        <v>0.13392857142857142</v>
      </c>
    </row>
    <row r="495" spans="2:12">
      <c r="B495" s="1433"/>
      <c r="C495" s="1300" t="s">
        <v>220</v>
      </c>
      <c r="D495" s="659">
        <v>1.7220172201722016E-2</v>
      </c>
      <c r="E495" s="660">
        <v>1.2295081967213115E-2</v>
      </c>
      <c r="F495" s="660">
        <v>1.2448132780082988E-2</v>
      </c>
      <c r="G495" s="660">
        <v>2.1126760563380281E-2</v>
      </c>
      <c r="H495" s="660">
        <v>4.5454545454545456E-2</v>
      </c>
      <c r="I495" s="660">
        <v>0</v>
      </c>
      <c r="J495" s="660">
        <v>0</v>
      </c>
      <c r="K495" s="660">
        <v>3.0303030303030304E-2</v>
      </c>
      <c r="L495" s="661">
        <v>2.6785714285714284E-2</v>
      </c>
    </row>
    <row r="496" spans="2:12" ht="14.25" customHeight="1">
      <c r="B496" s="1443" t="s">
        <v>236</v>
      </c>
      <c r="C496" s="110" t="s">
        <v>216</v>
      </c>
      <c r="D496" s="622">
        <v>0.28044280442804426</v>
      </c>
      <c r="E496" s="623">
        <v>0.41393442622950821</v>
      </c>
      <c r="F496" s="623">
        <v>0.19502074688796683</v>
      </c>
      <c r="G496" s="623">
        <v>0.31690140845070425</v>
      </c>
      <c r="H496" s="623">
        <v>0</v>
      </c>
      <c r="I496" s="623">
        <v>0.5</v>
      </c>
      <c r="J496" s="623">
        <v>0.18181818181818182</v>
      </c>
      <c r="K496" s="623">
        <v>0.15151515151515152</v>
      </c>
      <c r="L496" s="624">
        <v>0.21428571428571427</v>
      </c>
    </row>
    <row r="497" spans="2:12">
      <c r="B497" s="1443"/>
      <c r="C497" s="110" t="s">
        <v>217</v>
      </c>
      <c r="D497" s="616">
        <v>0.2902829028290283</v>
      </c>
      <c r="E497" s="617">
        <v>0.32377049180327871</v>
      </c>
      <c r="F497" s="617">
        <v>0.25726141078838172</v>
      </c>
      <c r="G497" s="617">
        <v>0.28873239436619719</v>
      </c>
      <c r="H497" s="617">
        <v>0.40909090909090912</v>
      </c>
      <c r="I497" s="617">
        <v>0.125</v>
      </c>
      <c r="J497" s="617">
        <v>0.27272727272727271</v>
      </c>
      <c r="K497" s="617">
        <v>0.39393939393939392</v>
      </c>
      <c r="L497" s="618">
        <v>0.25</v>
      </c>
    </row>
    <row r="498" spans="2:12" s="87" customFormat="1" ht="17">
      <c r="B498" s="1443"/>
      <c r="C498" s="1302" t="s">
        <v>205</v>
      </c>
      <c r="D498" s="619">
        <v>0.57072570725707261</v>
      </c>
      <c r="E498" s="620">
        <v>0.73770491803278693</v>
      </c>
      <c r="F498" s="620">
        <v>0.45228215767634855</v>
      </c>
      <c r="G498" s="620">
        <v>0.60563380281690138</v>
      </c>
      <c r="H498" s="620">
        <v>0.40909090909090912</v>
      </c>
      <c r="I498" s="620">
        <v>0.625</v>
      </c>
      <c r="J498" s="620">
        <v>0.45454545454545453</v>
      </c>
      <c r="K498" s="620">
        <v>0.54545454545454541</v>
      </c>
      <c r="L498" s="621">
        <v>0.4642857142857143</v>
      </c>
    </row>
    <row r="499" spans="2:12">
      <c r="B499" s="1443"/>
      <c r="C499" s="110" t="s">
        <v>218</v>
      </c>
      <c r="D499" s="616">
        <v>0.23739237392373924</v>
      </c>
      <c r="E499" s="617">
        <v>0.16803278688524589</v>
      </c>
      <c r="F499" s="617">
        <v>0.23651452282157673</v>
      </c>
      <c r="G499" s="617">
        <v>0.19014084507042253</v>
      </c>
      <c r="H499" s="617">
        <v>0.27272727272727271</v>
      </c>
      <c r="I499" s="617">
        <v>0.375</v>
      </c>
      <c r="J499" s="617">
        <v>0.27272727272727271</v>
      </c>
      <c r="K499" s="617">
        <v>0.30303030303030304</v>
      </c>
      <c r="L499" s="618">
        <v>0.4107142857142857</v>
      </c>
    </row>
    <row r="500" spans="2:12">
      <c r="B500" s="1443"/>
      <c r="C500" s="110" t="s">
        <v>219</v>
      </c>
      <c r="D500" s="622">
        <v>9.1020910209102107E-2</v>
      </c>
      <c r="E500" s="623">
        <v>6.5573770491803282E-2</v>
      </c>
      <c r="F500" s="623">
        <v>0.11203319502074689</v>
      </c>
      <c r="G500" s="623">
        <v>0.11267605633802819</v>
      </c>
      <c r="H500" s="623">
        <v>0.18181818181818182</v>
      </c>
      <c r="I500" s="623">
        <v>0</v>
      </c>
      <c r="J500" s="623">
        <v>0.27272727272727271</v>
      </c>
      <c r="K500" s="623">
        <v>6.0606060606060608E-2</v>
      </c>
      <c r="L500" s="624">
        <v>5.3571428571428568E-2</v>
      </c>
    </row>
    <row r="501" spans="2:12">
      <c r="B501" s="1443"/>
      <c r="C501" s="110" t="s">
        <v>220</v>
      </c>
      <c r="D501" s="616">
        <v>0.10086100861008611</v>
      </c>
      <c r="E501" s="617">
        <v>2.8688524590163932E-2</v>
      </c>
      <c r="F501" s="617">
        <v>0.19917012448132781</v>
      </c>
      <c r="G501" s="617">
        <v>9.1549295774647904E-2</v>
      </c>
      <c r="H501" s="617">
        <v>0.13636363636363635</v>
      </c>
      <c r="I501" s="617">
        <v>0</v>
      </c>
      <c r="J501" s="617">
        <v>0</v>
      </c>
      <c r="K501" s="617">
        <v>9.0909090909090912E-2</v>
      </c>
      <c r="L501" s="618">
        <v>7.1428571428571425E-2</v>
      </c>
    </row>
    <row r="502" spans="2:12" ht="14.25" customHeight="1">
      <c r="B502" s="1433" t="s">
        <v>237</v>
      </c>
      <c r="C502" s="1300" t="s">
        <v>216</v>
      </c>
      <c r="D502" s="665">
        <v>0.17466174661746617</v>
      </c>
      <c r="E502" s="666">
        <v>0.18852459016393441</v>
      </c>
      <c r="F502" s="666">
        <v>0.1659751037344398</v>
      </c>
      <c r="G502" s="666">
        <v>0.14084507042253522</v>
      </c>
      <c r="H502" s="666">
        <v>0.22727272727272727</v>
      </c>
      <c r="I502" s="666">
        <v>0.125</v>
      </c>
      <c r="J502" s="666">
        <v>0.27272727272727271</v>
      </c>
      <c r="K502" s="666">
        <v>0.24242424242424243</v>
      </c>
      <c r="L502" s="667">
        <v>0.16964285714285715</v>
      </c>
    </row>
    <row r="503" spans="2:12">
      <c r="B503" s="1433"/>
      <c r="C503" s="1300" t="s">
        <v>217</v>
      </c>
      <c r="D503" s="659">
        <v>0.26076260762607628</v>
      </c>
      <c r="E503" s="660">
        <v>0.22950819672131145</v>
      </c>
      <c r="F503" s="660">
        <v>0.29875518672199169</v>
      </c>
      <c r="G503" s="660">
        <v>0.24647887323943662</v>
      </c>
      <c r="H503" s="660">
        <v>0.31818181818181818</v>
      </c>
      <c r="I503" s="660">
        <v>0.25</v>
      </c>
      <c r="J503" s="660">
        <v>0.27272727272727271</v>
      </c>
      <c r="K503" s="660">
        <v>0.30303030303030304</v>
      </c>
      <c r="L503" s="661">
        <v>0.24107142857142858</v>
      </c>
    </row>
    <row r="504" spans="2:12" s="87" customFormat="1" ht="17">
      <c r="B504" s="1433"/>
      <c r="C504" s="1301" t="s">
        <v>205</v>
      </c>
      <c r="D504" s="662">
        <v>0.43542435424354248</v>
      </c>
      <c r="E504" s="663">
        <v>0.41803278688524592</v>
      </c>
      <c r="F504" s="663">
        <v>0.46473029045643149</v>
      </c>
      <c r="G504" s="663">
        <v>0.38732394366197181</v>
      </c>
      <c r="H504" s="663">
        <v>0.54545454545454541</v>
      </c>
      <c r="I504" s="663">
        <v>0.375</v>
      </c>
      <c r="J504" s="663">
        <v>0.54545454545454541</v>
      </c>
      <c r="K504" s="663">
        <v>0.54545454545454541</v>
      </c>
      <c r="L504" s="664">
        <v>0.4107142857142857</v>
      </c>
    </row>
    <row r="505" spans="2:12">
      <c r="B505" s="1433"/>
      <c r="C505" s="1300" t="s">
        <v>218</v>
      </c>
      <c r="D505" s="659">
        <v>0.20418204182041821</v>
      </c>
      <c r="E505" s="660">
        <v>0.17622950819672131</v>
      </c>
      <c r="F505" s="660">
        <v>0.19917012448132781</v>
      </c>
      <c r="G505" s="660">
        <v>0.21830985915492956</v>
      </c>
      <c r="H505" s="660">
        <v>9.0909090909090912E-2</v>
      </c>
      <c r="I505" s="660">
        <v>0.375</v>
      </c>
      <c r="J505" s="660">
        <v>0.18181818181818182</v>
      </c>
      <c r="K505" s="660">
        <v>0.30303030303030304</v>
      </c>
      <c r="L505" s="661">
        <v>0.24107142857142858</v>
      </c>
    </row>
    <row r="506" spans="2:12">
      <c r="B506" s="1433"/>
      <c r="C506" s="1300" t="s">
        <v>219</v>
      </c>
      <c r="D506" s="665">
        <v>0.1943419434194342</v>
      </c>
      <c r="E506" s="666">
        <v>0.21311475409836064</v>
      </c>
      <c r="F506" s="666">
        <v>0.17427385892116182</v>
      </c>
      <c r="G506" s="666">
        <v>0.23943661971830985</v>
      </c>
      <c r="H506" s="666">
        <v>0.27272727272727271</v>
      </c>
      <c r="I506" s="666">
        <v>0.125</v>
      </c>
      <c r="J506" s="666">
        <v>0.27272727272727271</v>
      </c>
      <c r="K506" s="666">
        <v>6.0606060606060608E-2</v>
      </c>
      <c r="L506" s="667">
        <v>0.16071428571428573</v>
      </c>
    </row>
    <row r="507" spans="2:12" ht="16" thickBot="1">
      <c r="B507" s="1444"/>
      <c r="C507" s="1303" t="s">
        <v>220</v>
      </c>
      <c r="D507" s="668">
        <v>0.16605166051660519</v>
      </c>
      <c r="E507" s="669">
        <v>0.19262295081967212</v>
      </c>
      <c r="F507" s="669">
        <v>0.16182572614107882</v>
      </c>
      <c r="G507" s="669">
        <v>0.15492957746478872</v>
      </c>
      <c r="H507" s="669">
        <v>9.0909090909090912E-2</v>
      </c>
      <c r="I507" s="669">
        <v>0.125</v>
      </c>
      <c r="J507" s="669">
        <v>0</v>
      </c>
      <c r="K507" s="669">
        <v>9.0909090909090912E-2</v>
      </c>
      <c r="L507" s="670">
        <v>0.1875</v>
      </c>
    </row>
    <row r="508" spans="2:12" ht="16" thickTop="1">
      <c r="B508" s="1304"/>
      <c r="C508" s="726" t="s">
        <v>252</v>
      </c>
      <c r="D508" s="121">
        <v>813</v>
      </c>
      <c r="E508" s="122">
        <v>244</v>
      </c>
      <c r="F508" s="122">
        <v>241</v>
      </c>
      <c r="G508" s="122">
        <v>142</v>
      </c>
      <c r="H508" s="122">
        <v>22</v>
      </c>
      <c r="I508" s="125">
        <v>8</v>
      </c>
      <c r="J508" s="125">
        <v>11</v>
      </c>
      <c r="K508" s="122">
        <v>33</v>
      </c>
      <c r="L508" s="122">
        <v>112</v>
      </c>
    </row>
    <row r="509" spans="2:12" ht="16" thickBot="1">
      <c r="B509" s="108"/>
      <c r="C509" s="108"/>
    </row>
    <row r="510" spans="2:12" ht="16" thickTop="1">
      <c r="B510" s="1445"/>
      <c r="C510" s="1446"/>
      <c r="D510" s="142"/>
      <c r="E510" s="1430" t="s">
        <v>215</v>
      </c>
      <c r="F510" s="1430"/>
      <c r="G510" s="1431"/>
    </row>
    <row r="511" spans="2:12" ht="16" thickBot="1">
      <c r="B511" s="1447"/>
      <c r="C511" s="1448"/>
      <c r="D511" s="283" t="s">
        <v>20</v>
      </c>
      <c r="E511" s="103" t="s">
        <v>195</v>
      </c>
      <c r="F511" s="103" t="s">
        <v>196</v>
      </c>
      <c r="G511" s="104" t="s">
        <v>186</v>
      </c>
    </row>
    <row r="512" spans="2:12" ht="14.75" customHeight="1" thickTop="1">
      <c r="B512" s="1432" t="s">
        <v>229</v>
      </c>
      <c r="C512" s="1299" t="s">
        <v>216</v>
      </c>
      <c r="D512" s="656">
        <v>0.14022140221402213</v>
      </c>
      <c r="E512" s="657">
        <v>0.28282828282828282</v>
      </c>
      <c r="F512" s="657">
        <v>0.11976911976911979</v>
      </c>
      <c r="G512" s="658">
        <v>0.14285714285714285</v>
      </c>
    </row>
    <row r="513" spans="2:7">
      <c r="B513" s="1433"/>
      <c r="C513" s="1300" t="s">
        <v>217</v>
      </c>
      <c r="D513" s="659">
        <v>0.1857318573185732</v>
      </c>
      <c r="E513" s="660">
        <v>0.20202020202020202</v>
      </c>
      <c r="F513" s="660">
        <v>0.1847041847041847</v>
      </c>
      <c r="G513" s="661">
        <v>0.14285714285714285</v>
      </c>
    </row>
    <row r="514" spans="2:7" s="87" customFormat="1" ht="17">
      <c r="B514" s="1433"/>
      <c r="C514" s="1301" t="s">
        <v>205</v>
      </c>
      <c r="D514" s="662">
        <v>0.32595325953259535</v>
      </c>
      <c r="E514" s="663">
        <v>0.48484848484848486</v>
      </c>
      <c r="F514" s="663">
        <v>0.30447330447330445</v>
      </c>
      <c r="G514" s="664">
        <v>0.2857142857142857</v>
      </c>
    </row>
    <row r="515" spans="2:7">
      <c r="B515" s="1433"/>
      <c r="C515" s="1300" t="s">
        <v>218</v>
      </c>
      <c r="D515" s="659">
        <v>0.1857318573185732</v>
      </c>
      <c r="E515" s="660">
        <v>0.18181818181818182</v>
      </c>
      <c r="F515" s="660">
        <v>0.1847041847041847</v>
      </c>
      <c r="G515" s="661">
        <v>0.23809523809523805</v>
      </c>
    </row>
    <row r="516" spans="2:7">
      <c r="B516" s="1433"/>
      <c r="C516" s="1300" t="s">
        <v>219</v>
      </c>
      <c r="D516" s="665">
        <v>0.21525215252152521</v>
      </c>
      <c r="E516" s="666">
        <v>0.12121212121212122</v>
      </c>
      <c r="F516" s="666">
        <v>0.22655122655122656</v>
      </c>
      <c r="G516" s="667">
        <v>0.2857142857142857</v>
      </c>
    </row>
    <row r="517" spans="2:7">
      <c r="B517" s="1433"/>
      <c r="C517" s="1300" t="s">
        <v>220</v>
      </c>
      <c r="D517" s="659">
        <v>0.27306273062730629</v>
      </c>
      <c r="E517" s="660">
        <v>0.2121212121212121</v>
      </c>
      <c r="F517" s="660">
        <v>0.28427128427128429</v>
      </c>
      <c r="G517" s="661">
        <v>0.19047619047619047</v>
      </c>
    </row>
    <row r="518" spans="2:7" ht="14.25" customHeight="1">
      <c r="B518" s="1443" t="s">
        <v>230</v>
      </c>
      <c r="C518" s="110" t="s">
        <v>216</v>
      </c>
      <c r="D518" s="622">
        <v>0.45387453874538752</v>
      </c>
      <c r="E518" s="623">
        <v>0.47474747474747475</v>
      </c>
      <c r="F518" s="623">
        <v>0.44588744588744589</v>
      </c>
      <c r="G518" s="624">
        <v>0.61904761904761907</v>
      </c>
    </row>
    <row r="519" spans="2:7">
      <c r="B519" s="1443"/>
      <c r="C519" s="110" t="s">
        <v>217</v>
      </c>
      <c r="D519" s="616">
        <v>0.39483394833948338</v>
      </c>
      <c r="E519" s="617">
        <v>0.32323232323232326</v>
      </c>
      <c r="F519" s="617">
        <v>0.41125541125541126</v>
      </c>
      <c r="G519" s="618">
        <v>0.19047619047619047</v>
      </c>
    </row>
    <row r="520" spans="2:7" s="87" customFormat="1" ht="17">
      <c r="B520" s="1443"/>
      <c r="C520" s="1302" t="s">
        <v>205</v>
      </c>
      <c r="D520" s="619">
        <v>0.8487084870848709</v>
      </c>
      <c r="E520" s="620">
        <v>0.79797979797979801</v>
      </c>
      <c r="F520" s="620">
        <v>0.8571428571428571</v>
      </c>
      <c r="G520" s="621">
        <v>0.80952380952380953</v>
      </c>
    </row>
    <row r="521" spans="2:7">
      <c r="B521" s="1443"/>
      <c r="C521" s="110" t="s">
        <v>218</v>
      </c>
      <c r="D521" s="616">
        <v>0.11439114391143912</v>
      </c>
      <c r="E521" s="617">
        <v>0.17171717171717168</v>
      </c>
      <c r="F521" s="617">
        <v>0.10678210678210678</v>
      </c>
      <c r="G521" s="618">
        <v>9.5238095238095233E-2</v>
      </c>
    </row>
    <row r="522" spans="2:7">
      <c r="B522" s="1443"/>
      <c r="C522" s="110" t="s">
        <v>219</v>
      </c>
      <c r="D522" s="622">
        <v>1.7220172201722016E-2</v>
      </c>
      <c r="E522" s="623">
        <v>1.0101010101010102E-2</v>
      </c>
      <c r="F522" s="623">
        <v>1.875901875901876E-2</v>
      </c>
      <c r="G522" s="624">
        <v>0</v>
      </c>
    </row>
    <row r="523" spans="2:7">
      <c r="B523" s="1443"/>
      <c r="C523" s="110" t="s">
        <v>220</v>
      </c>
      <c r="D523" s="616">
        <v>1.968019680196802E-2</v>
      </c>
      <c r="E523" s="617">
        <v>2.0202020202020204E-2</v>
      </c>
      <c r="F523" s="617">
        <v>1.7316017316017316E-2</v>
      </c>
      <c r="G523" s="618">
        <v>9.5238095238095233E-2</v>
      </c>
    </row>
    <row r="524" spans="2:7" ht="14.25" customHeight="1">
      <c r="B524" s="1433" t="s">
        <v>231</v>
      </c>
      <c r="C524" s="1300" t="s">
        <v>216</v>
      </c>
      <c r="D524" s="665">
        <v>0.11808118081180811</v>
      </c>
      <c r="E524" s="666">
        <v>0.22222222222222221</v>
      </c>
      <c r="F524" s="666">
        <v>0.10389610389610389</v>
      </c>
      <c r="G524" s="667">
        <v>9.5238095238095233E-2</v>
      </c>
    </row>
    <row r="525" spans="2:7">
      <c r="B525" s="1433"/>
      <c r="C525" s="1300" t="s">
        <v>217</v>
      </c>
      <c r="D525" s="659">
        <v>0.18327183271832717</v>
      </c>
      <c r="E525" s="660">
        <v>0.28282828282828282</v>
      </c>
      <c r="F525" s="660">
        <v>0.17171717171717168</v>
      </c>
      <c r="G525" s="661">
        <v>9.5238095238095233E-2</v>
      </c>
    </row>
    <row r="526" spans="2:7" s="87" customFormat="1" ht="17">
      <c r="B526" s="1433"/>
      <c r="C526" s="1301" t="s">
        <v>205</v>
      </c>
      <c r="D526" s="662">
        <v>0.30135301353013533</v>
      </c>
      <c r="E526" s="663">
        <v>0.50505050505050508</v>
      </c>
      <c r="F526" s="663">
        <v>0.27561327561327559</v>
      </c>
      <c r="G526" s="664">
        <v>0.19047619047619047</v>
      </c>
    </row>
    <row r="527" spans="2:7">
      <c r="B527" s="1433"/>
      <c r="C527" s="1300" t="s">
        <v>218</v>
      </c>
      <c r="D527" s="659">
        <v>0.2816728167281673</v>
      </c>
      <c r="E527" s="660">
        <v>0.30303030303030304</v>
      </c>
      <c r="F527" s="660">
        <v>0.27561327561327559</v>
      </c>
      <c r="G527" s="661">
        <v>0.38095238095238093</v>
      </c>
    </row>
    <row r="528" spans="2:7">
      <c r="B528" s="1433"/>
      <c r="C528" s="1300" t="s">
        <v>219</v>
      </c>
      <c r="D528" s="665">
        <v>0.24969249692496928</v>
      </c>
      <c r="E528" s="666">
        <v>0.1111111111111111</v>
      </c>
      <c r="F528" s="666">
        <v>0.27128427128427129</v>
      </c>
      <c r="G528" s="667">
        <v>0.19047619047619047</v>
      </c>
    </row>
    <row r="529" spans="2:7">
      <c r="B529" s="1433"/>
      <c r="C529" s="1300" t="s">
        <v>220</v>
      </c>
      <c r="D529" s="659">
        <v>0.16728167281672818</v>
      </c>
      <c r="E529" s="660">
        <v>8.0808080808080815E-2</v>
      </c>
      <c r="F529" s="660">
        <v>0.1774891774891775</v>
      </c>
      <c r="G529" s="661">
        <v>0.23809523809523805</v>
      </c>
    </row>
    <row r="530" spans="2:7" ht="14.25" customHeight="1">
      <c r="B530" s="1443" t="s">
        <v>232</v>
      </c>
      <c r="C530" s="110" t="s">
        <v>216</v>
      </c>
      <c r="D530" s="622">
        <v>0.21894218942189422</v>
      </c>
      <c r="E530" s="623">
        <v>0.31313131313131315</v>
      </c>
      <c r="F530" s="623">
        <v>0.2049062049062049</v>
      </c>
      <c r="G530" s="624">
        <v>0.23809523809523805</v>
      </c>
    </row>
    <row r="531" spans="2:7">
      <c r="B531" s="1443"/>
      <c r="C531" s="110" t="s">
        <v>217</v>
      </c>
      <c r="D531" s="616">
        <v>0.2816728167281673</v>
      </c>
      <c r="E531" s="617">
        <v>0.28282828282828282</v>
      </c>
      <c r="F531" s="617">
        <v>0.27994227994227994</v>
      </c>
      <c r="G531" s="618">
        <v>0.33333333333333326</v>
      </c>
    </row>
    <row r="532" spans="2:7" s="87" customFormat="1" ht="17">
      <c r="B532" s="1443"/>
      <c r="C532" s="1302" t="s">
        <v>205</v>
      </c>
      <c r="D532" s="619">
        <v>0.50061500615006149</v>
      </c>
      <c r="E532" s="620">
        <v>0.59595959595959591</v>
      </c>
      <c r="F532" s="620">
        <v>0.48484848484848486</v>
      </c>
      <c r="G532" s="621">
        <v>0.5714285714285714</v>
      </c>
    </row>
    <row r="533" spans="2:7">
      <c r="B533" s="1443"/>
      <c r="C533" s="110" t="s">
        <v>218</v>
      </c>
      <c r="D533" s="616">
        <v>0.28782287822878228</v>
      </c>
      <c r="E533" s="617">
        <v>0.23232323232323232</v>
      </c>
      <c r="F533" s="617">
        <v>0.29725829725829728</v>
      </c>
      <c r="G533" s="618">
        <v>0.23809523809523805</v>
      </c>
    </row>
    <row r="534" spans="2:7">
      <c r="B534" s="1443"/>
      <c r="C534" s="110" t="s">
        <v>219</v>
      </c>
      <c r="D534" s="622">
        <v>0.14268142681426815</v>
      </c>
      <c r="E534" s="623">
        <v>7.0707070707070704E-2</v>
      </c>
      <c r="F534" s="623">
        <v>0.15295815295815296</v>
      </c>
      <c r="G534" s="624">
        <v>0.14285714285714285</v>
      </c>
    </row>
    <row r="535" spans="2:7">
      <c r="B535" s="1443"/>
      <c r="C535" s="110" t="s">
        <v>220</v>
      </c>
      <c r="D535" s="616">
        <v>6.8880688806888066E-2</v>
      </c>
      <c r="E535" s="617">
        <v>0.10101010101010101</v>
      </c>
      <c r="F535" s="617">
        <v>6.4935064935064929E-2</v>
      </c>
      <c r="G535" s="618">
        <v>4.7619047619047616E-2</v>
      </c>
    </row>
    <row r="536" spans="2:7" ht="14.25" customHeight="1">
      <c r="B536" s="1433" t="s">
        <v>233</v>
      </c>
      <c r="C536" s="1300" t="s">
        <v>216</v>
      </c>
      <c r="D536" s="665">
        <v>0.22017220172201721</v>
      </c>
      <c r="E536" s="666">
        <v>0.41414141414141414</v>
      </c>
      <c r="F536" s="666">
        <v>0.19336219336219337</v>
      </c>
      <c r="G536" s="667">
        <v>0.19047619047619047</v>
      </c>
    </row>
    <row r="537" spans="2:7">
      <c r="B537" s="1433"/>
      <c r="C537" s="1300" t="s">
        <v>217</v>
      </c>
      <c r="D537" s="659">
        <v>0.34932349323493234</v>
      </c>
      <c r="E537" s="660">
        <v>0.27272727272727271</v>
      </c>
      <c r="F537" s="660">
        <v>0.36219336219336218</v>
      </c>
      <c r="G537" s="661">
        <v>0.2857142857142857</v>
      </c>
    </row>
    <row r="538" spans="2:7" s="87" customFormat="1" ht="17">
      <c r="B538" s="1433"/>
      <c r="C538" s="1301" t="s">
        <v>205</v>
      </c>
      <c r="D538" s="662">
        <v>0.56949569495694952</v>
      </c>
      <c r="E538" s="663">
        <v>0.68686868686868674</v>
      </c>
      <c r="F538" s="663">
        <v>0.55555555555555558</v>
      </c>
      <c r="G538" s="664">
        <v>0.47619047619047611</v>
      </c>
    </row>
    <row r="539" spans="2:7">
      <c r="B539" s="1433"/>
      <c r="C539" s="1300" t="s">
        <v>218</v>
      </c>
      <c r="D539" s="659">
        <v>0.20172201722017222</v>
      </c>
      <c r="E539" s="660">
        <v>0.18181818181818182</v>
      </c>
      <c r="F539" s="660">
        <v>0.20202020202020202</v>
      </c>
      <c r="G539" s="661">
        <v>0.2857142857142857</v>
      </c>
    </row>
    <row r="540" spans="2:7">
      <c r="B540" s="1433"/>
      <c r="C540" s="1300" t="s">
        <v>219</v>
      </c>
      <c r="D540" s="665">
        <v>0.17343173431734318</v>
      </c>
      <c r="E540" s="666">
        <v>0.10101010101010101</v>
      </c>
      <c r="F540" s="666">
        <v>0.18326118326118326</v>
      </c>
      <c r="G540" s="667">
        <v>0.19047619047619047</v>
      </c>
    </row>
    <row r="541" spans="2:7">
      <c r="B541" s="1433"/>
      <c r="C541" s="1300" t="s">
        <v>220</v>
      </c>
      <c r="D541" s="659">
        <v>5.5350553505535055E-2</v>
      </c>
      <c r="E541" s="660">
        <v>3.0303030303030304E-2</v>
      </c>
      <c r="F541" s="660">
        <v>5.916305916305916E-2</v>
      </c>
      <c r="G541" s="661">
        <v>4.7619047619047616E-2</v>
      </c>
    </row>
    <row r="542" spans="2:7" ht="14.25" customHeight="1">
      <c r="B542" s="1443" t="s">
        <v>234</v>
      </c>
      <c r="C542" s="110" t="s">
        <v>216</v>
      </c>
      <c r="D542" s="622">
        <v>0.13038130381303814</v>
      </c>
      <c r="E542" s="623">
        <v>0.26262626262626265</v>
      </c>
      <c r="F542" s="623">
        <v>0.1111111111111111</v>
      </c>
      <c r="G542" s="624">
        <v>0.14285714285714285</v>
      </c>
    </row>
    <row r="543" spans="2:7">
      <c r="B543" s="1443"/>
      <c r="C543" s="110" t="s">
        <v>217</v>
      </c>
      <c r="D543" s="616">
        <v>0.21648216482164823</v>
      </c>
      <c r="E543" s="617">
        <v>0.27272727272727271</v>
      </c>
      <c r="F543" s="617">
        <v>0.20779220779220778</v>
      </c>
      <c r="G543" s="618">
        <v>0.23809523809523805</v>
      </c>
    </row>
    <row r="544" spans="2:7" s="87" customFormat="1" ht="17">
      <c r="B544" s="1443"/>
      <c r="C544" s="1302" t="s">
        <v>205</v>
      </c>
      <c r="D544" s="619">
        <v>0.34686346863468637</v>
      </c>
      <c r="E544" s="620">
        <v>0.53535353535353536</v>
      </c>
      <c r="F544" s="620">
        <v>0.31890331890331891</v>
      </c>
      <c r="G544" s="621">
        <v>0.38095238095238093</v>
      </c>
    </row>
    <row r="545" spans="2:7">
      <c r="B545" s="1443"/>
      <c r="C545" s="110" t="s">
        <v>218</v>
      </c>
      <c r="D545" s="616">
        <v>0.19557195571955716</v>
      </c>
      <c r="E545" s="617">
        <v>0.20202020202020202</v>
      </c>
      <c r="F545" s="617">
        <v>0.19480519480519484</v>
      </c>
      <c r="G545" s="618">
        <v>0.19047619047619047</v>
      </c>
    </row>
    <row r="546" spans="2:7">
      <c r="B546" s="1443"/>
      <c r="C546" s="110" t="s">
        <v>219</v>
      </c>
      <c r="D546" s="622">
        <v>0.2767527675276753</v>
      </c>
      <c r="E546" s="623">
        <v>0.14141414141414141</v>
      </c>
      <c r="F546" s="623">
        <v>0.29581529581529581</v>
      </c>
      <c r="G546" s="624">
        <v>0.2857142857142857</v>
      </c>
    </row>
    <row r="547" spans="2:7">
      <c r="B547" s="1443"/>
      <c r="C547" s="110" t="s">
        <v>220</v>
      </c>
      <c r="D547" s="616">
        <v>0.18081180811808117</v>
      </c>
      <c r="E547" s="617">
        <v>0.12121212121212122</v>
      </c>
      <c r="F547" s="617">
        <v>0.19047619047619047</v>
      </c>
      <c r="G547" s="618">
        <v>0.14285714285714285</v>
      </c>
    </row>
    <row r="548" spans="2:7" ht="14.25" customHeight="1">
      <c r="B548" s="1433" t="s">
        <v>235</v>
      </c>
      <c r="C548" s="1300" t="s">
        <v>216</v>
      </c>
      <c r="D548" s="665">
        <v>0.30504305043050428</v>
      </c>
      <c r="E548" s="666">
        <v>0.38383838383838381</v>
      </c>
      <c r="F548" s="666">
        <v>0.29148629148629146</v>
      </c>
      <c r="G548" s="667">
        <v>0.38095238095238093</v>
      </c>
    </row>
    <row r="549" spans="2:7">
      <c r="B549" s="1433"/>
      <c r="C549" s="1300" t="s">
        <v>217</v>
      </c>
      <c r="D549" s="659">
        <v>0.44649446494464945</v>
      </c>
      <c r="E549" s="660">
        <v>0.32323232323232326</v>
      </c>
      <c r="F549" s="660">
        <v>0.4704184704184704</v>
      </c>
      <c r="G549" s="661">
        <v>0.23809523809523805</v>
      </c>
    </row>
    <row r="550" spans="2:7" s="87" customFormat="1" ht="17">
      <c r="B550" s="1433"/>
      <c r="C550" s="1301" t="s">
        <v>205</v>
      </c>
      <c r="D550" s="662">
        <v>0.75153751537515379</v>
      </c>
      <c r="E550" s="663">
        <v>0.70707070707070718</v>
      </c>
      <c r="F550" s="663">
        <v>0.76190476190476186</v>
      </c>
      <c r="G550" s="664">
        <v>0.61904761904761907</v>
      </c>
    </row>
    <row r="551" spans="2:7">
      <c r="B551" s="1433"/>
      <c r="C551" s="1300" t="s">
        <v>218</v>
      </c>
      <c r="D551" s="659">
        <v>0.15375153751537515</v>
      </c>
      <c r="E551" s="660">
        <v>0.20202020202020202</v>
      </c>
      <c r="F551" s="660">
        <v>0.14574314574314573</v>
      </c>
      <c r="G551" s="661">
        <v>0.19047619047619047</v>
      </c>
    </row>
    <row r="552" spans="2:7">
      <c r="B552" s="1433"/>
      <c r="C552" s="1300" t="s">
        <v>219</v>
      </c>
      <c r="D552" s="665">
        <v>7.7490774907749083E-2</v>
      </c>
      <c r="E552" s="666">
        <v>8.0808080808080815E-2</v>
      </c>
      <c r="F552" s="666">
        <v>7.5036075036075039E-2</v>
      </c>
      <c r="G552" s="667">
        <v>0.14285714285714285</v>
      </c>
    </row>
    <row r="553" spans="2:7">
      <c r="B553" s="1433"/>
      <c r="C553" s="1300" t="s">
        <v>220</v>
      </c>
      <c r="D553" s="659">
        <v>1.7220172201722016E-2</v>
      </c>
      <c r="E553" s="660">
        <v>1.0101010101010102E-2</v>
      </c>
      <c r="F553" s="660">
        <v>1.7316017316017316E-2</v>
      </c>
      <c r="G553" s="661">
        <v>4.7619047619047616E-2</v>
      </c>
    </row>
    <row r="554" spans="2:7" ht="14.25" customHeight="1">
      <c r="B554" s="1443" t="s">
        <v>236</v>
      </c>
      <c r="C554" s="110" t="s">
        <v>216</v>
      </c>
      <c r="D554" s="622">
        <v>0.28044280442804426</v>
      </c>
      <c r="E554" s="623">
        <v>0.33333333333333326</v>
      </c>
      <c r="F554" s="623">
        <v>0.27561327561327559</v>
      </c>
      <c r="G554" s="624">
        <v>0.19047619047619047</v>
      </c>
    </row>
    <row r="555" spans="2:7">
      <c r="B555" s="1443"/>
      <c r="C555" s="110" t="s">
        <v>217</v>
      </c>
      <c r="D555" s="616">
        <v>0.2902829028290283</v>
      </c>
      <c r="E555" s="617">
        <v>0.33333333333333326</v>
      </c>
      <c r="F555" s="617">
        <v>0.28860028860028858</v>
      </c>
      <c r="G555" s="618">
        <v>0.14285714285714285</v>
      </c>
    </row>
    <row r="556" spans="2:7" s="87" customFormat="1" ht="17">
      <c r="B556" s="1443"/>
      <c r="C556" s="1302" t="s">
        <v>205</v>
      </c>
      <c r="D556" s="619">
        <v>0.57072570725707261</v>
      </c>
      <c r="E556" s="620">
        <v>0.66666666666666652</v>
      </c>
      <c r="F556" s="620">
        <v>0.56421356421356417</v>
      </c>
      <c r="G556" s="621">
        <v>0.33333333333333326</v>
      </c>
    </row>
    <row r="557" spans="2:7">
      <c r="B557" s="1443"/>
      <c r="C557" s="110" t="s">
        <v>218</v>
      </c>
      <c r="D557" s="616">
        <v>0.23739237392373924</v>
      </c>
      <c r="E557" s="617">
        <v>0.19191919191919191</v>
      </c>
      <c r="F557" s="617">
        <v>0.23665223665223664</v>
      </c>
      <c r="G557" s="618">
        <v>0.47619047619047611</v>
      </c>
    </row>
    <row r="558" spans="2:7">
      <c r="B558" s="1443"/>
      <c r="C558" s="110" t="s">
        <v>219</v>
      </c>
      <c r="D558" s="622">
        <v>9.1020910209102107E-2</v>
      </c>
      <c r="E558" s="623">
        <v>0.10101010101010101</v>
      </c>
      <c r="F558" s="623">
        <v>9.0909090909090912E-2</v>
      </c>
      <c r="G558" s="624">
        <v>4.7619047619047616E-2</v>
      </c>
    </row>
    <row r="559" spans="2:7">
      <c r="B559" s="1443"/>
      <c r="C559" s="110" t="s">
        <v>220</v>
      </c>
      <c r="D559" s="616">
        <v>0.10086100861008611</v>
      </c>
      <c r="E559" s="617">
        <v>4.0404040404040407E-2</v>
      </c>
      <c r="F559" s="617">
        <v>0.10822510822510821</v>
      </c>
      <c r="G559" s="618">
        <v>0.14285714285714285</v>
      </c>
    </row>
    <row r="560" spans="2:7" ht="14.25" customHeight="1">
      <c r="B560" s="1433" t="s">
        <v>237</v>
      </c>
      <c r="C560" s="1300" t="s">
        <v>216</v>
      </c>
      <c r="D560" s="665">
        <v>0.17466174661746617</v>
      </c>
      <c r="E560" s="666">
        <v>0.25252525252525254</v>
      </c>
      <c r="F560" s="666">
        <v>0.16450216450216451</v>
      </c>
      <c r="G560" s="667">
        <v>0.14285714285714285</v>
      </c>
    </row>
    <row r="561" spans="2:10">
      <c r="B561" s="1433"/>
      <c r="C561" s="1300" t="s">
        <v>217</v>
      </c>
      <c r="D561" s="659">
        <v>0.26076260762607628</v>
      </c>
      <c r="E561" s="660">
        <v>0.29292929292929293</v>
      </c>
      <c r="F561" s="660">
        <v>0.25396825396825395</v>
      </c>
      <c r="G561" s="661">
        <v>0.33333333333333326</v>
      </c>
    </row>
    <row r="562" spans="2:10" s="87" customFormat="1" ht="17">
      <c r="B562" s="1433"/>
      <c r="C562" s="1301" t="s">
        <v>205</v>
      </c>
      <c r="D562" s="662">
        <v>0.43542435424354248</v>
      </c>
      <c r="E562" s="663">
        <v>0.54545454545454541</v>
      </c>
      <c r="F562" s="663">
        <v>0.41847041847041849</v>
      </c>
      <c r="G562" s="664">
        <v>0.47619047619047611</v>
      </c>
    </row>
    <row r="563" spans="2:10">
      <c r="B563" s="1433"/>
      <c r="C563" s="1300" t="s">
        <v>218</v>
      </c>
      <c r="D563" s="659">
        <v>0.20418204182041821</v>
      </c>
      <c r="E563" s="660">
        <v>0.18181818181818182</v>
      </c>
      <c r="F563" s="660">
        <v>0.20346320346320346</v>
      </c>
      <c r="G563" s="661">
        <v>0.33333333333333326</v>
      </c>
    </row>
    <row r="564" spans="2:10">
      <c r="B564" s="1433"/>
      <c r="C564" s="1300" t="s">
        <v>219</v>
      </c>
      <c r="D564" s="665">
        <v>0.1943419434194342</v>
      </c>
      <c r="E564" s="666">
        <v>0.13131313131313133</v>
      </c>
      <c r="F564" s="666">
        <v>0.20779220779220778</v>
      </c>
      <c r="G564" s="667">
        <v>4.7619047619047616E-2</v>
      </c>
    </row>
    <row r="565" spans="2:10" ht="16" thickBot="1">
      <c r="B565" s="1444"/>
      <c r="C565" s="1303" t="s">
        <v>220</v>
      </c>
      <c r="D565" s="668">
        <v>0.16605166051660519</v>
      </c>
      <c r="E565" s="669">
        <v>0.14141414141414141</v>
      </c>
      <c r="F565" s="669">
        <v>0.17027417027417027</v>
      </c>
      <c r="G565" s="670">
        <v>0.14285714285714285</v>
      </c>
    </row>
    <row r="566" spans="2:10" ht="16" thickTop="1">
      <c r="B566" s="1304"/>
      <c r="C566" s="726" t="s">
        <v>252</v>
      </c>
      <c r="D566" s="121">
        <v>813</v>
      </c>
      <c r="E566" s="122">
        <v>99</v>
      </c>
      <c r="F566" s="122">
        <v>693</v>
      </c>
      <c r="G566" s="122">
        <v>21</v>
      </c>
    </row>
    <row r="567" spans="2:10" ht="16" thickBot="1">
      <c r="B567" s="108"/>
      <c r="C567" s="108"/>
    </row>
    <row r="568" spans="2:10" ht="16" thickTop="1">
      <c r="B568" s="1451"/>
      <c r="C568" s="1452"/>
      <c r="D568" s="143"/>
      <c r="E568" s="1461" t="s">
        <v>15</v>
      </c>
      <c r="F568" s="1462"/>
      <c r="G568" s="1462"/>
      <c r="H568" s="1462"/>
      <c r="I568" s="1462"/>
      <c r="J568" s="1463"/>
    </row>
    <row r="569" spans="2:10" ht="41" thickBot="1">
      <c r="B569" s="1453"/>
      <c r="C569" s="1454"/>
      <c r="D569" s="283" t="s">
        <v>20</v>
      </c>
      <c r="E569" s="105" t="s">
        <v>226</v>
      </c>
      <c r="F569" s="105" t="s">
        <v>38</v>
      </c>
      <c r="G569" s="105" t="s">
        <v>39</v>
      </c>
      <c r="H569" s="105" t="s">
        <v>40</v>
      </c>
      <c r="I569" s="105" t="s">
        <v>41</v>
      </c>
      <c r="J569" s="106" t="s">
        <v>42</v>
      </c>
    </row>
    <row r="570" spans="2:10" ht="14.75" customHeight="1" thickTop="1">
      <c r="B570" s="1432" t="s">
        <v>229</v>
      </c>
      <c r="C570" s="1305" t="s">
        <v>216</v>
      </c>
      <c r="D570" s="656">
        <v>0.14022140221402213</v>
      </c>
      <c r="E570" s="671">
        <v>6.9767441860465115E-2</v>
      </c>
      <c r="F570" s="671">
        <v>0.14285714285714285</v>
      </c>
      <c r="G570" s="671">
        <v>0.1111111111111111</v>
      </c>
      <c r="H570" s="671">
        <v>0.15489749430523919</v>
      </c>
      <c r="I570" s="671">
        <v>0.11864406779661017</v>
      </c>
      <c r="J570" s="672">
        <v>6.6666666666666666E-2</v>
      </c>
    </row>
    <row r="571" spans="2:10">
      <c r="B571" s="1433"/>
      <c r="C571" s="1306" t="s">
        <v>217</v>
      </c>
      <c r="D571" s="659">
        <v>0.1857318573185732</v>
      </c>
      <c r="E571" s="673">
        <v>6.9767441860465115E-2</v>
      </c>
      <c r="F571" s="673">
        <v>0.22448979591836735</v>
      </c>
      <c r="G571" s="673">
        <v>0.15984405458089668</v>
      </c>
      <c r="H571" s="673">
        <v>0.22779043280182232</v>
      </c>
      <c r="I571" s="673">
        <v>0.23728813559322035</v>
      </c>
      <c r="J571" s="674">
        <v>0.26666666666666666</v>
      </c>
    </row>
    <row r="572" spans="2:10" s="87" customFormat="1" ht="17">
      <c r="B572" s="1433"/>
      <c r="C572" s="1307" t="s">
        <v>205</v>
      </c>
      <c r="D572" s="662">
        <v>0.32595325953259535</v>
      </c>
      <c r="E572" s="675">
        <v>0.13953488372093023</v>
      </c>
      <c r="F572" s="675">
        <v>0.36734693877551022</v>
      </c>
      <c r="G572" s="675">
        <v>0.27095516569200778</v>
      </c>
      <c r="H572" s="675">
        <v>0.38268792710706151</v>
      </c>
      <c r="I572" s="675">
        <v>0.3559322033898305</v>
      </c>
      <c r="J572" s="676">
        <v>0.33333333333333326</v>
      </c>
    </row>
    <row r="573" spans="2:10">
      <c r="B573" s="1433"/>
      <c r="C573" s="1306" t="s">
        <v>218</v>
      </c>
      <c r="D573" s="659">
        <v>0.1857318573185732</v>
      </c>
      <c r="E573" s="673">
        <v>0.18604651162790697</v>
      </c>
      <c r="F573" s="673">
        <v>0.22448979591836735</v>
      </c>
      <c r="G573" s="673">
        <v>0.19493177387914229</v>
      </c>
      <c r="H573" s="673">
        <v>0.18678815489749431</v>
      </c>
      <c r="I573" s="673">
        <v>0.23728813559322035</v>
      </c>
      <c r="J573" s="674">
        <v>0.2</v>
      </c>
    </row>
    <row r="574" spans="2:10">
      <c r="B574" s="1433"/>
      <c r="C574" s="1306" t="s">
        <v>219</v>
      </c>
      <c r="D574" s="665">
        <v>0.21525215252152521</v>
      </c>
      <c r="E574" s="677">
        <v>0.23255813953488372</v>
      </c>
      <c r="F574" s="677">
        <v>0.10204081632653061</v>
      </c>
      <c r="G574" s="677">
        <v>0.24366471734892786</v>
      </c>
      <c r="H574" s="677">
        <v>0.21184510250569477</v>
      </c>
      <c r="I574" s="677">
        <v>0.13559322033898305</v>
      </c>
      <c r="J574" s="678">
        <v>0.2</v>
      </c>
    </row>
    <row r="575" spans="2:10">
      <c r="B575" s="1433"/>
      <c r="C575" s="1306" t="s">
        <v>220</v>
      </c>
      <c r="D575" s="659">
        <v>0.27306273062730629</v>
      </c>
      <c r="E575" s="673">
        <v>0.44186046511627908</v>
      </c>
      <c r="F575" s="673">
        <v>0.30612244897959184</v>
      </c>
      <c r="G575" s="673">
        <v>0.29044834307992201</v>
      </c>
      <c r="H575" s="673">
        <v>0.21867881548974943</v>
      </c>
      <c r="I575" s="673">
        <v>0.2711864406779661</v>
      </c>
      <c r="J575" s="674">
        <v>0.26666666666666666</v>
      </c>
    </row>
    <row r="576" spans="2:10" ht="14.25" customHeight="1">
      <c r="B576" s="1443" t="s">
        <v>230</v>
      </c>
      <c r="C576" s="1308" t="s">
        <v>216</v>
      </c>
      <c r="D576" s="622">
        <v>0.45387453874538752</v>
      </c>
      <c r="E576" s="629">
        <v>0.46511627906976744</v>
      </c>
      <c r="F576" s="629">
        <v>0.40816326530612246</v>
      </c>
      <c r="G576" s="629">
        <v>0.43664717348927873</v>
      </c>
      <c r="H576" s="629">
        <v>0.44191343963553531</v>
      </c>
      <c r="I576" s="629">
        <v>0.4576271186440678</v>
      </c>
      <c r="J576" s="630">
        <v>0.66666666666666652</v>
      </c>
    </row>
    <row r="577" spans="2:10">
      <c r="B577" s="1443"/>
      <c r="C577" s="1308" t="s">
        <v>217</v>
      </c>
      <c r="D577" s="616">
        <v>0.39483394833948338</v>
      </c>
      <c r="E577" s="625">
        <v>0.34883720930232553</v>
      </c>
      <c r="F577" s="625">
        <v>0.32653061224489799</v>
      </c>
      <c r="G577" s="625">
        <v>0.42300194931773871</v>
      </c>
      <c r="H577" s="625">
        <v>0.38496583143507979</v>
      </c>
      <c r="I577" s="625">
        <v>0.3559322033898305</v>
      </c>
      <c r="J577" s="626">
        <v>0.2</v>
      </c>
    </row>
    <row r="578" spans="2:10" s="87" customFormat="1" ht="17">
      <c r="B578" s="1443"/>
      <c r="C578" s="1309" t="s">
        <v>205</v>
      </c>
      <c r="D578" s="619">
        <v>0.8487084870848709</v>
      </c>
      <c r="E578" s="627">
        <v>0.81395348837209303</v>
      </c>
      <c r="F578" s="627">
        <v>0.73469387755102045</v>
      </c>
      <c r="G578" s="627">
        <v>0.85964912280701755</v>
      </c>
      <c r="H578" s="627">
        <v>0.82687927107061499</v>
      </c>
      <c r="I578" s="627">
        <v>0.81355932203389836</v>
      </c>
      <c r="J578" s="628">
        <v>0.8666666666666667</v>
      </c>
    </row>
    <row r="579" spans="2:10">
      <c r="B579" s="1443"/>
      <c r="C579" s="1308" t="s">
        <v>218</v>
      </c>
      <c r="D579" s="616">
        <v>0.11439114391143912</v>
      </c>
      <c r="E579" s="625">
        <v>0.11627906976744186</v>
      </c>
      <c r="F579" s="625">
        <v>0.20408163265306123</v>
      </c>
      <c r="G579" s="625">
        <v>0.10721247563352826</v>
      </c>
      <c r="H579" s="625">
        <v>0.14578587699316628</v>
      </c>
      <c r="I579" s="625">
        <v>0.11864406779661017</v>
      </c>
      <c r="J579" s="626">
        <v>0.13333333333333333</v>
      </c>
    </row>
    <row r="580" spans="2:10">
      <c r="B580" s="1443"/>
      <c r="C580" s="1308" t="s">
        <v>219</v>
      </c>
      <c r="D580" s="622">
        <v>1.7220172201722016E-2</v>
      </c>
      <c r="E580" s="629">
        <v>2.3255813953488372E-2</v>
      </c>
      <c r="F580" s="629">
        <v>4.0816326530612249E-2</v>
      </c>
      <c r="G580" s="629">
        <v>1.364522417153996E-2</v>
      </c>
      <c r="H580" s="629">
        <v>1.5945330296127564E-2</v>
      </c>
      <c r="I580" s="629">
        <v>1.6949152542372881E-2</v>
      </c>
      <c r="J580" s="630">
        <v>0</v>
      </c>
    </row>
    <row r="581" spans="2:10">
      <c r="B581" s="1443"/>
      <c r="C581" s="1308" t="s">
        <v>220</v>
      </c>
      <c r="D581" s="616">
        <v>1.968019680196802E-2</v>
      </c>
      <c r="E581" s="625">
        <v>4.6511627906976744E-2</v>
      </c>
      <c r="F581" s="625">
        <v>2.0408163265306124E-2</v>
      </c>
      <c r="G581" s="625">
        <v>1.9493177387914229E-2</v>
      </c>
      <c r="H581" s="625">
        <v>1.1389521640091115E-2</v>
      </c>
      <c r="I581" s="625">
        <v>5.0847457627118647E-2</v>
      </c>
      <c r="J581" s="626">
        <v>0</v>
      </c>
    </row>
    <row r="582" spans="2:10" ht="14.25" customHeight="1">
      <c r="B582" s="1433" t="s">
        <v>231</v>
      </c>
      <c r="C582" s="1306" t="s">
        <v>216</v>
      </c>
      <c r="D582" s="665">
        <v>0.11808118081180811</v>
      </c>
      <c r="E582" s="677">
        <v>0.11627906976744186</v>
      </c>
      <c r="F582" s="677">
        <v>0.20408163265306123</v>
      </c>
      <c r="G582" s="677">
        <v>6.8226120857699801E-2</v>
      </c>
      <c r="H582" s="677">
        <v>0.19134396355353075</v>
      </c>
      <c r="I582" s="677">
        <v>0.30508474576271188</v>
      </c>
      <c r="J582" s="678">
        <v>6.6666666666666666E-2</v>
      </c>
    </row>
    <row r="583" spans="2:10">
      <c r="B583" s="1433"/>
      <c r="C583" s="1306" t="s">
        <v>217</v>
      </c>
      <c r="D583" s="659">
        <v>0.18327183271832717</v>
      </c>
      <c r="E583" s="673">
        <v>0.18604651162790697</v>
      </c>
      <c r="F583" s="673">
        <v>0.18367346938775511</v>
      </c>
      <c r="G583" s="673">
        <v>0.15204678362573099</v>
      </c>
      <c r="H583" s="673">
        <v>0.26879271070615035</v>
      </c>
      <c r="I583" s="673">
        <v>0.16949152542372878</v>
      </c>
      <c r="J583" s="674">
        <v>0.33333333333333326</v>
      </c>
    </row>
    <row r="584" spans="2:10" s="87" customFormat="1" ht="17">
      <c r="B584" s="1433"/>
      <c r="C584" s="1307" t="s">
        <v>205</v>
      </c>
      <c r="D584" s="662">
        <v>0.30135301353013533</v>
      </c>
      <c r="E584" s="675">
        <v>0.30232558139534882</v>
      </c>
      <c r="F584" s="675">
        <v>0.38775510204081631</v>
      </c>
      <c r="G584" s="675">
        <v>0.22027290448343076</v>
      </c>
      <c r="H584" s="675">
        <v>0.46013667425968108</v>
      </c>
      <c r="I584" s="675">
        <v>0.47457627118644069</v>
      </c>
      <c r="J584" s="676">
        <v>0.4</v>
      </c>
    </row>
    <row r="585" spans="2:10">
      <c r="B585" s="1433"/>
      <c r="C585" s="1306" t="s">
        <v>218</v>
      </c>
      <c r="D585" s="659">
        <v>0.2816728167281673</v>
      </c>
      <c r="E585" s="673">
        <v>0.30232558139534882</v>
      </c>
      <c r="F585" s="673">
        <v>0.30612244897959184</v>
      </c>
      <c r="G585" s="673">
        <v>0.29629629629629628</v>
      </c>
      <c r="H585" s="673">
        <v>0.24145785876993167</v>
      </c>
      <c r="I585" s="673">
        <v>0.1864406779661017</v>
      </c>
      <c r="J585" s="674">
        <v>0.2</v>
      </c>
    </row>
    <row r="586" spans="2:10">
      <c r="B586" s="1433"/>
      <c r="C586" s="1306" t="s">
        <v>219</v>
      </c>
      <c r="D586" s="665">
        <v>0.24969249692496928</v>
      </c>
      <c r="E586" s="677">
        <v>0.2558139534883721</v>
      </c>
      <c r="F586" s="677">
        <v>0.22448979591836735</v>
      </c>
      <c r="G586" s="677">
        <v>0.28849902534113059</v>
      </c>
      <c r="H586" s="677">
        <v>0.18906605922551253</v>
      </c>
      <c r="I586" s="677">
        <v>0.20338983050847459</v>
      </c>
      <c r="J586" s="678">
        <v>0.26666666666666666</v>
      </c>
    </row>
    <row r="587" spans="2:10">
      <c r="B587" s="1433"/>
      <c r="C587" s="1306" t="s">
        <v>220</v>
      </c>
      <c r="D587" s="659">
        <v>0.16728167281672818</v>
      </c>
      <c r="E587" s="673">
        <v>0.13953488372093023</v>
      </c>
      <c r="F587" s="673">
        <v>8.1632653061224497E-2</v>
      </c>
      <c r="G587" s="673">
        <v>0.19493177387914229</v>
      </c>
      <c r="H587" s="673">
        <v>0.10933940774487472</v>
      </c>
      <c r="I587" s="673">
        <v>0.13559322033898305</v>
      </c>
      <c r="J587" s="674">
        <v>0.13333333333333333</v>
      </c>
    </row>
    <row r="588" spans="2:10" ht="14.25" customHeight="1">
      <c r="B588" s="1443" t="s">
        <v>232</v>
      </c>
      <c r="C588" s="1308" t="s">
        <v>216</v>
      </c>
      <c r="D588" s="622">
        <v>0.21894218942189422</v>
      </c>
      <c r="E588" s="629">
        <v>0.18604651162790697</v>
      </c>
      <c r="F588" s="629">
        <v>0.22448979591836735</v>
      </c>
      <c r="G588" s="629">
        <v>0.20857699805068225</v>
      </c>
      <c r="H588" s="629">
        <v>0.23917995444191345</v>
      </c>
      <c r="I588" s="629">
        <v>0.22033898305084743</v>
      </c>
      <c r="J588" s="630">
        <v>6.6666666666666666E-2</v>
      </c>
    </row>
    <row r="589" spans="2:10">
      <c r="B589" s="1443"/>
      <c r="C589" s="1308" t="s">
        <v>217</v>
      </c>
      <c r="D589" s="616">
        <v>0.2816728167281673</v>
      </c>
      <c r="E589" s="625">
        <v>0.2558139534883721</v>
      </c>
      <c r="F589" s="625">
        <v>0.22448979591836735</v>
      </c>
      <c r="G589" s="625">
        <v>0.26705653021442494</v>
      </c>
      <c r="H589" s="625">
        <v>0.28701594533029612</v>
      </c>
      <c r="I589" s="625">
        <v>0.22033898305084743</v>
      </c>
      <c r="J589" s="626">
        <v>0.46666666666666662</v>
      </c>
    </row>
    <row r="590" spans="2:10" s="87" customFormat="1" ht="17">
      <c r="B590" s="1443"/>
      <c r="C590" s="1309" t="s">
        <v>205</v>
      </c>
      <c r="D590" s="619">
        <v>0.50061500615006149</v>
      </c>
      <c r="E590" s="627">
        <v>0.44186046511627908</v>
      </c>
      <c r="F590" s="627">
        <v>0.44897959183673469</v>
      </c>
      <c r="G590" s="627">
        <v>0.47563352826510719</v>
      </c>
      <c r="H590" s="627">
        <v>0.5261958997722096</v>
      </c>
      <c r="I590" s="627">
        <v>0.44067796610169485</v>
      </c>
      <c r="J590" s="628">
        <v>0.53333333333333333</v>
      </c>
    </row>
    <row r="591" spans="2:10">
      <c r="B591" s="1443"/>
      <c r="C591" s="1308" t="s">
        <v>218</v>
      </c>
      <c r="D591" s="616">
        <v>0.28782287822878228</v>
      </c>
      <c r="E591" s="625">
        <v>0.30232558139534882</v>
      </c>
      <c r="F591" s="625">
        <v>0.36734693877551022</v>
      </c>
      <c r="G591" s="625">
        <v>0.29044834307992201</v>
      </c>
      <c r="H591" s="625">
        <v>0.28701594533029612</v>
      </c>
      <c r="I591" s="625">
        <v>0.28813559322033899</v>
      </c>
      <c r="J591" s="626">
        <v>0.2</v>
      </c>
    </row>
    <row r="592" spans="2:10">
      <c r="B592" s="1443"/>
      <c r="C592" s="1308" t="s">
        <v>219</v>
      </c>
      <c r="D592" s="622">
        <v>0.14268142681426815</v>
      </c>
      <c r="E592" s="629">
        <v>0.11627906976744186</v>
      </c>
      <c r="F592" s="629">
        <v>0.12244897959183673</v>
      </c>
      <c r="G592" s="629">
        <v>0.16764132553606237</v>
      </c>
      <c r="H592" s="629">
        <v>0.11161731207289292</v>
      </c>
      <c r="I592" s="629">
        <v>0.16949152542372878</v>
      </c>
      <c r="J592" s="630">
        <v>0.2</v>
      </c>
    </row>
    <row r="593" spans="2:10">
      <c r="B593" s="1443"/>
      <c r="C593" s="1308" t="s">
        <v>220</v>
      </c>
      <c r="D593" s="616">
        <v>6.8880688806888066E-2</v>
      </c>
      <c r="E593" s="625">
        <v>0.13953488372093023</v>
      </c>
      <c r="F593" s="625">
        <v>6.1224489795918366E-2</v>
      </c>
      <c r="G593" s="625">
        <v>6.6276803118908378E-2</v>
      </c>
      <c r="H593" s="625">
        <v>7.5170842824601361E-2</v>
      </c>
      <c r="I593" s="625">
        <v>0.10169491525423729</v>
      </c>
      <c r="J593" s="626">
        <v>6.6666666666666666E-2</v>
      </c>
    </row>
    <row r="594" spans="2:10" ht="14.25" customHeight="1">
      <c r="B594" s="1433" t="s">
        <v>233</v>
      </c>
      <c r="C594" s="1306" t="s">
        <v>216</v>
      </c>
      <c r="D594" s="665">
        <v>0.22017220172201721</v>
      </c>
      <c r="E594" s="677">
        <v>0.16279069767441862</v>
      </c>
      <c r="F594" s="677">
        <v>0.26530612244897961</v>
      </c>
      <c r="G594" s="677">
        <v>0.18128654970760233</v>
      </c>
      <c r="H594" s="677">
        <v>0.24829157175398633</v>
      </c>
      <c r="I594" s="677">
        <v>0.25423728813559321</v>
      </c>
      <c r="J594" s="678">
        <v>0.33333333333333326</v>
      </c>
    </row>
    <row r="595" spans="2:10">
      <c r="B595" s="1433"/>
      <c r="C595" s="1306" t="s">
        <v>217</v>
      </c>
      <c r="D595" s="659">
        <v>0.34932349323493234</v>
      </c>
      <c r="E595" s="673">
        <v>0.34883720930232553</v>
      </c>
      <c r="F595" s="673">
        <v>0.26530612244897961</v>
      </c>
      <c r="G595" s="673">
        <v>0.35477582846003897</v>
      </c>
      <c r="H595" s="673">
        <v>0.39407744874715261</v>
      </c>
      <c r="I595" s="673">
        <v>0.40677966101694918</v>
      </c>
      <c r="J595" s="674">
        <v>0.26666666666666666</v>
      </c>
    </row>
    <row r="596" spans="2:10" s="87" customFormat="1" ht="17">
      <c r="B596" s="1433"/>
      <c r="C596" s="1307" t="s">
        <v>205</v>
      </c>
      <c r="D596" s="662">
        <v>0.56949569495694952</v>
      </c>
      <c r="E596" s="675">
        <v>0.51162790697674421</v>
      </c>
      <c r="F596" s="675">
        <v>0.53061224489795922</v>
      </c>
      <c r="G596" s="675">
        <v>0.53606237816764135</v>
      </c>
      <c r="H596" s="675">
        <v>0.64236902050113898</v>
      </c>
      <c r="I596" s="675">
        <v>0.66101694915254239</v>
      </c>
      <c r="J596" s="676">
        <v>0.6</v>
      </c>
    </row>
    <row r="597" spans="2:10">
      <c r="B597" s="1433"/>
      <c r="C597" s="1306" t="s">
        <v>218</v>
      </c>
      <c r="D597" s="659">
        <v>0.20172201722017222</v>
      </c>
      <c r="E597" s="673">
        <v>0.2558139534883721</v>
      </c>
      <c r="F597" s="673">
        <v>0.22448979591836735</v>
      </c>
      <c r="G597" s="673">
        <v>0.21052631578947367</v>
      </c>
      <c r="H597" s="673">
        <v>0.17767653758542137</v>
      </c>
      <c r="I597" s="673">
        <v>0.15254237288135594</v>
      </c>
      <c r="J597" s="674">
        <v>0.26666666666666666</v>
      </c>
    </row>
    <row r="598" spans="2:10">
      <c r="B598" s="1433"/>
      <c r="C598" s="1306" t="s">
        <v>219</v>
      </c>
      <c r="D598" s="665">
        <v>0.17343173431734318</v>
      </c>
      <c r="E598" s="677">
        <v>0.11627906976744186</v>
      </c>
      <c r="F598" s="677">
        <v>0.18367346938775511</v>
      </c>
      <c r="G598" s="677">
        <v>0.19688109161793371</v>
      </c>
      <c r="H598" s="677">
        <v>0.12756264236902051</v>
      </c>
      <c r="I598" s="677">
        <v>0.13559322033898305</v>
      </c>
      <c r="J598" s="678">
        <v>6.6666666666666666E-2</v>
      </c>
    </row>
    <row r="599" spans="2:10">
      <c r="B599" s="1433"/>
      <c r="C599" s="1306" t="s">
        <v>220</v>
      </c>
      <c r="D599" s="659">
        <v>5.5350553505535055E-2</v>
      </c>
      <c r="E599" s="673">
        <v>0.11627906976744186</v>
      </c>
      <c r="F599" s="673">
        <v>6.1224489795918366E-2</v>
      </c>
      <c r="G599" s="673">
        <v>5.6530214424951264E-2</v>
      </c>
      <c r="H599" s="673">
        <v>5.2391799544419138E-2</v>
      </c>
      <c r="I599" s="673">
        <v>5.0847457627118647E-2</v>
      </c>
      <c r="J599" s="674">
        <v>6.6666666666666666E-2</v>
      </c>
    </row>
    <row r="600" spans="2:10" ht="14.25" customHeight="1">
      <c r="B600" s="1443" t="s">
        <v>234</v>
      </c>
      <c r="C600" s="1308" t="s">
        <v>216</v>
      </c>
      <c r="D600" s="622">
        <v>0.13038130381303814</v>
      </c>
      <c r="E600" s="629">
        <v>0.13953488372093023</v>
      </c>
      <c r="F600" s="629">
        <v>0.14285714285714285</v>
      </c>
      <c r="G600" s="629">
        <v>8.771929824561403E-2</v>
      </c>
      <c r="H600" s="629">
        <v>0.19134396355353075</v>
      </c>
      <c r="I600" s="629">
        <v>0.22033898305084743</v>
      </c>
      <c r="J600" s="630">
        <v>0.13333333333333333</v>
      </c>
    </row>
    <row r="601" spans="2:10">
      <c r="B601" s="1443"/>
      <c r="C601" s="1308" t="s">
        <v>217</v>
      </c>
      <c r="D601" s="616">
        <v>0.21648216482164823</v>
      </c>
      <c r="E601" s="625">
        <v>0.11627906976744186</v>
      </c>
      <c r="F601" s="625">
        <v>0.20408163265306123</v>
      </c>
      <c r="G601" s="625">
        <v>0.20272904483430801</v>
      </c>
      <c r="H601" s="625">
        <v>0.29157175398633256</v>
      </c>
      <c r="I601" s="625">
        <v>0.23728813559322035</v>
      </c>
      <c r="J601" s="626">
        <v>0.53333333333333333</v>
      </c>
    </row>
    <row r="602" spans="2:10" s="87" customFormat="1" ht="17">
      <c r="B602" s="1443"/>
      <c r="C602" s="1309" t="s">
        <v>205</v>
      </c>
      <c r="D602" s="619">
        <v>0.34686346863468637</v>
      </c>
      <c r="E602" s="627">
        <v>0.2558139534883721</v>
      </c>
      <c r="F602" s="627">
        <v>0.34693877551020408</v>
      </c>
      <c r="G602" s="627">
        <v>0.29044834307992201</v>
      </c>
      <c r="H602" s="627">
        <v>0.48291571753986334</v>
      </c>
      <c r="I602" s="627">
        <v>0.4576271186440678</v>
      </c>
      <c r="J602" s="628">
        <v>0.66666666666666652</v>
      </c>
    </row>
    <row r="603" spans="2:10">
      <c r="B603" s="1443"/>
      <c r="C603" s="1308" t="s">
        <v>218</v>
      </c>
      <c r="D603" s="616">
        <v>0.19557195571955716</v>
      </c>
      <c r="E603" s="625">
        <v>0.32558139534883723</v>
      </c>
      <c r="F603" s="625">
        <v>0.32653061224489799</v>
      </c>
      <c r="G603" s="625">
        <v>0.19103313840155944</v>
      </c>
      <c r="H603" s="625">
        <v>0.19817767653758542</v>
      </c>
      <c r="I603" s="625">
        <v>0.25423728813559321</v>
      </c>
      <c r="J603" s="626">
        <v>0.13333333333333333</v>
      </c>
    </row>
    <row r="604" spans="2:10">
      <c r="B604" s="1443"/>
      <c r="C604" s="1308" t="s">
        <v>219</v>
      </c>
      <c r="D604" s="622">
        <v>0.2767527675276753</v>
      </c>
      <c r="E604" s="629">
        <v>0.27906976744186046</v>
      </c>
      <c r="F604" s="629">
        <v>0.22448979591836735</v>
      </c>
      <c r="G604" s="629">
        <v>0.30409356725146197</v>
      </c>
      <c r="H604" s="629">
        <v>0.2072892938496583</v>
      </c>
      <c r="I604" s="629">
        <v>0.16949152542372878</v>
      </c>
      <c r="J604" s="630">
        <v>0.13333333333333333</v>
      </c>
    </row>
    <row r="605" spans="2:10">
      <c r="B605" s="1443"/>
      <c r="C605" s="1308" t="s">
        <v>220</v>
      </c>
      <c r="D605" s="616">
        <v>0.18081180811808117</v>
      </c>
      <c r="E605" s="625">
        <v>0.13953488372093023</v>
      </c>
      <c r="F605" s="625">
        <v>0.10204081632653061</v>
      </c>
      <c r="G605" s="625">
        <v>0.21442495126705652</v>
      </c>
      <c r="H605" s="625">
        <v>0.11161731207289292</v>
      </c>
      <c r="I605" s="625">
        <v>0.11864406779661017</v>
      </c>
      <c r="J605" s="626">
        <v>6.6666666666666666E-2</v>
      </c>
    </row>
    <row r="606" spans="2:10" ht="14.25" customHeight="1">
      <c r="B606" s="1433" t="s">
        <v>235</v>
      </c>
      <c r="C606" s="1306" t="s">
        <v>216</v>
      </c>
      <c r="D606" s="665">
        <v>0.30504305043050428</v>
      </c>
      <c r="E606" s="677">
        <v>0.2558139534883721</v>
      </c>
      <c r="F606" s="677">
        <v>0.2857142857142857</v>
      </c>
      <c r="G606" s="677">
        <v>0.27875243664717347</v>
      </c>
      <c r="H606" s="677">
        <v>0.29840546697038722</v>
      </c>
      <c r="I606" s="677">
        <v>0.3728813559322034</v>
      </c>
      <c r="J606" s="678">
        <v>0.26666666666666666</v>
      </c>
    </row>
    <row r="607" spans="2:10">
      <c r="B607" s="1433"/>
      <c r="C607" s="1306" t="s">
        <v>217</v>
      </c>
      <c r="D607" s="659">
        <v>0.44649446494464945</v>
      </c>
      <c r="E607" s="673">
        <v>0.41860465116279072</v>
      </c>
      <c r="F607" s="673">
        <v>0.36734693877551022</v>
      </c>
      <c r="G607" s="673">
        <v>0.47758284600389866</v>
      </c>
      <c r="H607" s="673">
        <v>0.43507972665148065</v>
      </c>
      <c r="I607" s="673">
        <v>0.3728813559322034</v>
      </c>
      <c r="J607" s="674">
        <v>0.33333333333333326</v>
      </c>
    </row>
    <row r="608" spans="2:10" s="87" customFormat="1" ht="17">
      <c r="B608" s="1433"/>
      <c r="C608" s="1307" t="s">
        <v>205</v>
      </c>
      <c r="D608" s="662">
        <v>0.75153751537515379</v>
      </c>
      <c r="E608" s="675">
        <v>0.67441860465116277</v>
      </c>
      <c r="F608" s="675">
        <v>0.65306122448979598</v>
      </c>
      <c r="G608" s="675">
        <v>0.75633528265107197</v>
      </c>
      <c r="H608" s="675">
        <v>0.73348519362186793</v>
      </c>
      <c r="I608" s="675">
        <v>0.74576271186440679</v>
      </c>
      <c r="J608" s="676">
        <v>0.6</v>
      </c>
    </row>
    <row r="609" spans="2:10">
      <c r="B609" s="1433"/>
      <c r="C609" s="1306" t="s">
        <v>218</v>
      </c>
      <c r="D609" s="659">
        <v>0.15375153751537515</v>
      </c>
      <c r="E609" s="673">
        <v>0.18604651162790697</v>
      </c>
      <c r="F609" s="673">
        <v>0.20408163265306123</v>
      </c>
      <c r="G609" s="673">
        <v>0.13840155945419103</v>
      </c>
      <c r="H609" s="673">
        <v>0.17995444191343965</v>
      </c>
      <c r="I609" s="673">
        <v>8.4745762711864389E-2</v>
      </c>
      <c r="J609" s="674">
        <v>0.26666666666666666</v>
      </c>
    </row>
    <row r="610" spans="2:10">
      <c r="B610" s="1433"/>
      <c r="C610" s="1306" t="s">
        <v>219</v>
      </c>
      <c r="D610" s="665">
        <v>7.7490774907749083E-2</v>
      </c>
      <c r="E610" s="677">
        <v>9.3023255813953487E-2</v>
      </c>
      <c r="F610" s="677">
        <v>0.12244897959183673</v>
      </c>
      <c r="G610" s="677">
        <v>8.771929824561403E-2</v>
      </c>
      <c r="H610" s="677">
        <v>6.8337129840546698E-2</v>
      </c>
      <c r="I610" s="677">
        <v>0.11864406779661017</v>
      </c>
      <c r="J610" s="678">
        <v>0.13333333333333333</v>
      </c>
    </row>
    <row r="611" spans="2:10">
      <c r="B611" s="1433"/>
      <c r="C611" s="1306" t="s">
        <v>220</v>
      </c>
      <c r="D611" s="659">
        <v>1.7220172201722016E-2</v>
      </c>
      <c r="E611" s="673">
        <v>4.6511627906976744E-2</v>
      </c>
      <c r="F611" s="673">
        <v>2.0408163265306124E-2</v>
      </c>
      <c r="G611" s="673">
        <v>1.7543859649122806E-2</v>
      </c>
      <c r="H611" s="673">
        <v>1.8223234624145785E-2</v>
      </c>
      <c r="I611" s="673">
        <v>5.0847457627118647E-2</v>
      </c>
      <c r="J611" s="674">
        <v>0</v>
      </c>
    </row>
    <row r="612" spans="2:10" ht="14.25" customHeight="1">
      <c r="B612" s="1443" t="s">
        <v>236</v>
      </c>
      <c r="C612" s="1308" t="s">
        <v>216</v>
      </c>
      <c r="D612" s="622">
        <v>0.28044280442804426</v>
      </c>
      <c r="E612" s="629">
        <v>0.30232558139534882</v>
      </c>
      <c r="F612" s="629">
        <v>0.16326530612244899</v>
      </c>
      <c r="G612" s="629">
        <v>0.29044834307992201</v>
      </c>
      <c r="H612" s="629">
        <v>0.27334851936218679</v>
      </c>
      <c r="I612" s="629">
        <v>0.28813559322033899</v>
      </c>
      <c r="J612" s="630">
        <v>0.4</v>
      </c>
    </row>
    <row r="613" spans="2:10">
      <c r="B613" s="1443"/>
      <c r="C613" s="1308" t="s">
        <v>217</v>
      </c>
      <c r="D613" s="616">
        <v>0.2902829028290283</v>
      </c>
      <c r="E613" s="625">
        <v>0.37209302325581395</v>
      </c>
      <c r="F613" s="625">
        <v>0.30612244897959184</v>
      </c>
      <c r="G613" s="625">
        <v>0.2553606237816764</v>
      </c>
      <c r="H613" s="625">
        <v>0.32574031890660593</v>
      </c>
      <c r="I613" s="625">
        <v>0.32203389830508472</v>
      </c>
      <c r="J613" s="626">
        <v>0.33333333333333326</v>
      </c>
    </row>
    <row r="614" spans="2:10" s="87" customFormat="1" ht="17">
      <c r="B614" s="1443"/>
      <c r="C614" s="1309" t="s">
        <v>205</v>
      </c>
      <c r="D614" s="619">
        <v>0.57072570725707261</v>
      </c>
      <c r="E614" s="627">
        <v>0.67441860465116277</v>
      </c>
      <c r="F614" s="627">
        <v>0.46938775510204084</v>
      </c>
      <c r="G614" s="627">
        <v>0.54580896686159841</v>
      </c>
      <c r="H614" s="627">
        <v>0.59908883826879267</v>
      </c>
      <c r="I614" s="627">
        <v>0.61016949152542377</v>
      </c>
      <c r="J614" s="628">
        <v>0.73333333333333328</v>
      </c>
    </row>
    <row r="615" spans="2:10">
      <c r="B615" s="1443"/>
      <c r="C615" s="1308" t="s">
        <v>218</v>
      </c>
      <c r="D615" s="616">
        <v>0.23739237392373924</v>
      </c>
      <c r="E615" s="625">
        <v>0.18604651162790697</v>
      </c>
      <c r="F615" s="625">
        <v>0.36734693877551022</v>
      </c>
      <c r="G615" s="625">
        <v>0.22417153996101363</v>
      </c>
      <c r="H615" s="625">
        <v>0.26423690205011391</v>
      </c>
      <c r="I615" s="625">
        <v>0.16949152542372878</v>
      </c>
      <c r="J615" s="626">
        <v>0.26666666666666666</v>
      </c>
    </row>
    <row r="616" spans="2:10">
      <c r="B616" s="1443"/>
      <c r="C616" s="1308" t="s">
        <v>219</v>
      </c>
      <c r="D616" s="622">
        <v>9.1020910209102107E-2</v>
      </c>
      <c r="E616" s="629">
        <v>9.3023255813953487E-2</v>
      </c>
      <c r="F616" s="629">
        <v>8.1632653061224497E-2</v>
      </c>
      <c r="G616" s="629">
        <v>0.1189083820662768</v>
      </c>
      <c r="H616" s="629">
        <v>6.3781321184510256E-2</v>
      </c>
      <c r="I616" s="629">
        <v>0.13559322033898305</v>
      </c>
      <c r="J616" s="630">
        <v>0</v>
      </c>
    </row>
    <row r="617" spans="2:10">
      <c r="B617" s="1443"/>
      <c r="C617" s="1308" t="s">
        <v>220</v>
      </c>
      <c r="D617" s="616">
        <v>0.10086100861008611</v>
      </c>
      <c r="E617" s="625">
        <v>4.6511627906976744E-2</v>
      </c>
      <c r="F617" s="625">
        <v>8.1632653061224497E-2</v>
      </c>
      <c r="G617" s="625">
        <v>0.1111111111111111</v>
      </c>
      <c r="H617" s="625">
        <v>7.289293849658314E-2</v>
      </c>
      <c r="I617" s="625">
        <v>8.4745762711864389E-2</v>
      </c>
      <c r="J617" s="626">
        <v>0</v>
      </c>
    </row>
    <row r="618" spans="2:10" ht="14.25" customHeight="1">
      <c r="B618" s="1433" t="s">
        <v>237</v>
      </c>
      <c r="C618" s="1306" t="s">
        <v>216</v>
      </c>
      <c r="D618" s="665">
        <v>0.17466174661746617</v>
      </c>
      <c r="E618" s="677">
        <v>0.18604651162790697</v>
      </c>
      <c r="F618" s="677">
        <v>0.26530612244897961</v>
      </c>
      <c r="G618" s="677">
        <v>0.14814814814814814</v>
      </c>
      <c r="H618" s="677">
        <v>0.23006833712984054</v>
      </c>
      <c r="I618" s="677">
        <v>0.16949152542372878</v>
      </c>
      <c r="J618" s="678">
        <v>0.26666666666666666</v>
      </c>
    </row>
    <row r="619" spans="2:10">
      <c r="B619" s="1433"/>
      <c r="C619" s="1306" t="s">
        <v>217</v>
      </c>
      <c r="D619" s="659">
        <v>0.26076260762607628</v>
      </c>
      <c r="E619" s="673">
        <v>0.20930232558139536</v>
      </c>
      <c r="F619" s="673">
        <v>0.16326530612244899</v>
      </c>
      <c r="G619" s="673">
        <v>0.24561403508771928</v>
      </c>
      <c r="H619" s="673">
        <v>0.2847380410022779</v>
      </c>
      <c r="I619" s="673">
        <v>0.25423728813559321</v>
      </c>
      <c r="J619" s="674">
        <v>0.2</v>
      </c>
    </row>
    <row r="620" spans="2:10" s="87" customFormat="1" ht="17">
      <c r="B620" s="1433"/>
      <c r="C620" s="1307" t="s">
        <v>205</v>
      </c>
      <c r="D620" s="662">
        <v>0.43542435424354248</v>
      </c>
      <c r="E620" s="675">
        <v>0.39534883720930231</v>
      </c>
      <c r="F620" s="675">
        <v>0.42857142857142855</v>
      </c>
      <c r="G620" s="675">
        <v>0.39376218323586742</v>
      </c>
      <c r="H620" s="675">
        <v>0.51480637813211849</v>
      </c>
      <c r="I620" s="675">
        <v>0.42372881355932202</v>
      </c>
      <c r="J620" s="676">
        <v>0.46666666666666662</v>
      </c>
    </row>
    <row r="621" spans="2:10">
      <c r="B621" s="1433"/>
      <c r="C621" s="1306" t="s">
        <v>218</v>
      </c>
      <c r="D621" s="659">
        <v>0.20418204182041821</v>
      </c>
      <c r="E621" s="673">
        <v>0.23255813953488372</v>
      </c>
      <c r="F621" s="673">
        <v>0.20408163265306123</v>
      </c>
      <c r="G621" s="673">
        <v>0.19883040935672514</v>
      </c>
      <c r="H621" s="673">
        <v>0.21867881548974943</v>
      </c>
      <c r="I621" s="673">
        <v>0.23728813559322035</v>
      </c>
      <c r="J621" s="674">
        <v>0.2</v>
      </c>
    </row>
    <row r="622" spans="2:10">
      <c r="B622" s="1433"/>
      <c r="C622" s="1306" t="s">
        <v>219</v>
      </c>
      <c r="D622" s="665">
        <v>0.1943419434194342</v>
      </c>
      <c r="E622" s="677">
        <v>0.11627906976744186</v>
      </c>
      <c r="F622" s="677">
        <v>0.18367346938775511</v>
      </c>
      <c r="G622" s="677">
        <v>0.21832358674463936</v>
      </c>
      <c r="H622" s="677">
        <v>0.13211845102505695</v>
      </c>
      <c r="I622" s="677">
        <v>0.1864406779661017</v>
      </c>
      <c r="J622" s="678">
        <v>0.2</v>
      </c>
    </row>
    <row r="623" spans="2:10" ht="16" thickBot="1">
      <c r="B623" s="1444"/>
      <c r="C623" s="1310" t="s">
        <v>220</v>
      </c>
      <c r="D623" s="668">
        <v>0.16605166051660519</v>
      </c>
      <c r="E623" s="679">
        <v>0.2558139534883721</v>
      </c>
      <c r="F623" s="679">
        <v>0.18367346938775511</v>
      </c>
      <c r="G623" s="679">
        <v>0.18908382066276799</v>
      </c>
      <c r="H623" s="679">
        <v>0.13439635535307518</v>
      </c>
      <c r="I623" s="679">
        <v>0.15254237288135594</v>
      </c>
      <c r="J623" s="680">
        <v>0.13333333333333333</v>
      </c>
    </row>
    <row r="624" spans="2:10" ht="16" thickTop="1">
      <c r="B624" s="1304"/>
      <c r="C624" s="726" t="s">
        <v>252</v>
      </c>
      <c r="D624" s="121">
        <v>813</v>
      </c>
      <c r="E624" s="122">
        <v>43</v>
      </c>
      <c r="F624" s="122">
        <v>49</v>
      </c>
      <c r="G624" s="122">
        <v>513</v>
      </c>
      <c r="H624" s="122">
        <v>439</v>
      </c>
      <c r="I624" s="122">
        <v>59</v>
      </c>
      <c r="J624" s="125">
        <v>15</v>
      </c>
    </row>
    <row r="625" spans="2:8" ht="16" thickBot="1">
      <c r="B625" s="108"/>
      <c r="C625" s="108"/>
    </row>
    <row r="626" spans="2:8" ht="16" thickTop="1">
      <c r="B626" s="1451"/>
      <c r="C626" s="1452"/>
      <c r="D626" s="144"/>
      <c r="E626" s="1464" t="s">
        <v>227</v>
      </c>
      <c r="F626" s="1464"/>
      <c r="G626" s="1464"/>
      <c r="H626" s="1465"/>
    </row>
    <row r="627" spans="2:8" ht="16" thickBot="1">
      <c r="B627" s="1453"/>
      <c r="C627" s="1454"/>
      <c r="D627" s="283" t="s">
        <v>20</v>
      </c>
      <c r="E627" s="105" t="s">
        <v>163</v>
      </c>
      <c r="F627" s="105" t="s">
        <v>164</v>
      </c>
      <c r="G627" s="105" t="s">
        <v>165</v>
      </c>
      <c r="H627" s="106" t="s">
        <v>42</v>
      </c>
    </row>
    <row r="628" spans="2:8" ht="14.75" customHeight="1" thickTop="1">
      <c r="B628" s="1432" t="s">
        <v>229</v>
      </c>
      <c r="C628" s="1305" t="s">
        <v>216</v>
      </c>
      <c r="D628" s="656">
        <v>0.14022140221402213</v>
      </c>
      <c r="E628" s="671">
        <v>0.14942528735632185</v>
      </c>
      <c r="F628" s="671">
        <v>0.15217391304347827</v>
      </c>
      <c r="G628" s="671">
        <v>0.107981220657277</v>
      </c>
      <c r="H628" s="672">
        <v>0.15</v>
      </c>
    </row>
    <row r="629" spans="2:8">
      <c r="B629" s="1433"/>
      <c r="C629" s="1306" t="s">
        <v>217</v>
      </c>
      <c r="D629" s="659">
        <v>0.1857318573185732</v>
      </c>
      <c r="E629" s="673">
        <v>0.20114942528735633</v>
      </c>
      <c r="F629" s="673">
        <v>0.19130434782608696</v>
      </c>
      <c r="G629" s="673">
        <v>0.176056338028169</v>
      </c>
      <c r="H629" s="674">
        <v>0.3</v>
      </c>
    </row>
    <row r="630" spans="2:8" s="87" customFormat="1" ht="17">
      <c r="B630" s="1433"/>
      <c r="C630" s="1307" t="s">
        <v>205</v>
      </c>
      <c r="D630" s="662">
        <v>0.32595325953259535</v>
      </c>
      <c r="E630" s="675">
        <v>0.35057471264367818</v>
      </c>
      <c r="F630" s="675">
        <v>0.34347826086956523</v>
      </c>
      <c r="G630" s="675">
        <v>0.284037558685446</v>
      </c>
      <c r="H630" s="676">
        <v>0.45</v>
      </c>
    </row>
    <row r="631" spans="2:8">
      <c r="B631" s="1433"/>
      <c r="C631" s="1306" t="s">
        <v>218</v>
      </c>
      <c r="D631" s="659">
        <v>0.1857318573185732</v>
      </c>
      <c r="E631" s="673">
        <v>0.15517241379310345</v>
      </c>
      <c r="F631" s="673">
        <v>0.2565217391304348</v>
      </c>
      <c r="G631" s="673">
        <v>0.176056338028169</v>
      </c>
      <c r="H631" s="674">
        <v>0.25</v>
      </c>
    </row>
    <row r="632" spans="2:8">
      <c r="B632" s="1433"/>
      <c r="C632" s="1306" t="s">
        <v>219</v>
      </c>
      <c r="D632" s="665">
        <v>0.21525215252152521</v>
      </c>
      <c r="E632" s="677">
        <v>0.22988505747126436</v>
      </c>
      <c r="F632" s="677">
        <v>0.17826086956521739</v>
      </c>
      <c r="G632" s="677">
        <v>0.24178403755868544</v>
      </c>
      <c r="H632" s="678">
        <v>0.25</v>
      </c>
    </row>
    <row r="633" spans="2:8">
      <c r="B633" s="1433"/>
      <c r="C633" s="1306" t="s">
        <v>220</v>
      </c>
      <c r="D633" s="659">
        <v>0.27306273062730629</v>
      </c>
      <c r="E633" s="673">
        <v>0.26436781609195403</v>
      </c>
      <c r="F633" s="673">
        <v>0.22173913043478261</v>
      </c>
      <c r="G633" s="673">
        <v>0.2981220657276995</v>
      </c>
      <c r="H633" s="674">
        <v>0.05</v>
      </c>
    </row>
    <row r="634" spans="2:8" ht="14.25" customHeight="1">
      <c r="B634" s="1443" t="s">
        <v>230</v>
      </c>
      <c r="C634" s="1308" t="s">
        <v>216</v>
      </c>
      <c r="D634" s="622">
        <v>0.45387453874538752</v>
      </c>
      <c r="E634" s="629">
        <v>0.44827586206896552</v>
      </c>
      <c r="F634" s="629">
        <v>0.41304347826086951</v>
      </c>
      <c r="G634" s="629">
        <v>0.46948356807511737</v>
      </c>
      <c r="H634" s="630">
        <v>0.4</v>
      </c>
    </row>
    <row r="635" spans="2:8">
      <c r="B635" s="1443"/>
      <c r="C635" s="1308" t="s">
        <v>217</v>
      </c>
      <c r="D635" s="616">
        <v>0.39483394833948338</v>
      </c>
      <c r="E635" s="625">
        <v>0.39655172413793105</v>
      </c>
      <c r="F635" s="625">
        <v>0.35652173913043478</v>
      </c>
      <c r="G635" s="625">
        <v>0.41079812206572769</v>
      </c>
      <c r="H635" s="626">
        <v>0.3</v>
      </c>
    </row>
    <row r="636" spans="2:8" s="87" customFormat="1" ht="17">
      <c r="B636" s="1443"/>
      <c r="C636" s="1309" t="s">
        <v>205</v>
      </c>
      <c r="D636" s="619">
        <v>0.8487084870848709</v>
      </c>
      <c r="E636" s="627">
        <v>0.84482758620689646</v>
      </c>
      <c r="F636" s="627">
        <v>0.76956521739130435</v>
      </c>
      <c r="G636" s="627">
        <v>0.88028169014084512</v>
      </c>
      <c r="H636" s="628">
        <v>0.7</v>
      </c>
    </row>
    <row r="637" spans="2:8">
      <c r="B637" s="1443"/>
      <c r="C637" s="1308" t="s">
        <v>218</v>
      </c>
      <c r="D637" s="616">
        <v>0.11439114391143912</v>
      </c>
      <c r="E637" s="625">
        <v>0.11494252873563218</v>
      </c>
      <c r="F637" s="625">
        <v>0.17391304347826086</v>
      </c>
      <c r="G637" s="625">
        <v>9.6244131455399062E-2</v>
      </c>
      <c r="H637" s="626">
        <v>0.3</v>
      </c>
    </row>
    <row r="638" spans="2:8">
      <c r="B638" s="1443"/>
      <c r="C638" s="1308" t="s">
        <v>219</v>
      </c>
      <c r="D638" s="622">
        <v>1.7220172201722016E-2</v>
      </c>
      <c r="E638" s="629">
        <v>2.0114942528735632E-2</v>
      </c>
      <c r="F638" s="629">
        <v>2.1739130434782608E-2</v>
      </c>
      <c r="G638" s="629">
        <v>1.1737089201877932E-2</v>
      </c>
      <c r="H638" s="630">
        <v>0</v>
      </c>
    </row>
    <row r="639" spans="2:8">
      <c r="B639" s="1443"/>
      <c r="C639" s="1308" t="s">
        <v>220</v>
      </c>
      <c r="D639" s="616">
        <v>1.968019680196802E-2</v>
      </c>
      <c r="E639" s="625">
        <v>2.0114942528735632E-2</v>
      </c>
      <c r="F639" s="625">
        <v>3.4782608695652174E-2</v>
      </c>
      <c r="G639" s="625">
        <v>1.1737089201877932E-2</v>
      </c>
      <c r="H639" s="626">
        <v>0</v>
      </c>
    </row>
    <row r="640" spans="2:8" ht="14.25" customHeight="1">
      <c r="B640" s="1433" t="s">
        <v>231</v>
      </c>
      <c r="C640" s="1306" t="s">
        <v>216</v>
      </c>
      <c r="D640" s="665">
        <v>0.11808118081180811</v>
      </c>
      <c r="E640" s="677">
        <v>0.18103448275862066</v>
      </c>
      <c r="F640" s="677">
        <v>0.12608695652173912</v>
      </c>
      <c r="G640" s="677">
        <v>9.8591549295774641E-2</v>
      </c>
      <c r="H640" s="678">
        <v>0.05</v>
      </c>
    </row>
    <row r="641" spans="2:8">
      <c r="B641" s="1433"/>
      <c r="C641" s="1306" t="s">
        <v>217</v>
      </c>
      <c r="D641" s="659">
        <v>0.18327183271832717</v>
      </c>
      <c r="E641" s="673">
        <v>0.24137931034482757</v>
      </c>
      <c r="F641" s="673">
        <v>0.20434782608695654</v>
      </c>
      <c r="G641" s="673">
        <v>0.17136150234741784</v>
      </c>
      <c r="H641" s="674">
        <v>0.1</v>
      </c>
    </row>
    <row r="642" spans="2:8" s="87" customFormat="1" ht="17">
      <c r="B642" s="1433"/>
      <c r="C642" s="1307" t="s">
        <v>205</v>
      </c>
      <c r="D642" s="662">
        <v>0.30135301353013533</v>
      </c>
      <c r="E642" s="675">
        <v>0.42241379310344823</v>
      </c>
      <c r="F642" s="675">
        <v>0.33043478260869563</v>
      </c>
      <c r="G642" s="675">
        <v>0.2699530516431925</v>
      </c>
      <c r="H642" s="676">
        <v>0.15</v>
      </c>
    </row>
    <row r="643" spans="2:8">
      <c r="B643" s="1433"/>
      <c r="C643" s="1306" t="s">
        <v>218</v>
      </c>
      <c r="D643" s="659">
        <v>0.2816728167281673</v>
      </c>
      <c r="E643" s="673">
        <v>0.27873563218390807</v>
      </c>
      <c r="F643" s="673">
        <v>0.28260869565217389</v>
      </c>
      <c r="G643" s="673">
        <v>0.25821596244131456</v>
      </c>
      <c r="H643" s="674">
        <v>0.45</v>
      </c>
    </row>
    <row r="644" spans="2:8">
      <c r="B644" s="1433"/>
      <c r="C644" s="1306" t="s">
        <v>219</v>
      </c>
      <c r="D644" s="665">
        <v>0.24969249692496928</v>
      </c>
      <c r="E644" s="677">
        <v>0.19827586206896552</v>
      </c>
      <c r="F644" s="677">
        <v>0.21304347826086956</v>
      </c>
      <c r="G644" s="677">
        <v>0.284037558685446</v>
      </c>
      <c r="H644" s="678">
        <v>0.25</v>
      </c>
    </row>
    <row r="645" spans="2:8">
      <c r="B645" s="1433"/>
      <c r="C645" s="1306" t="s">
        <v>220</v>
      </c>
      <c r="D645" s="659">
        <v>0.16728167281672818</v>
      </c>
      <c r="E645" s="673">
        <v>0.10057471264367816</v>
      </c>
      <c r="F645" s="673">
        <v>0.17391304347826086</v>
      </c>
      <c r="G645" s="673">
        <v>0.18779342723004691</v>
      </c>
      <c r="H645" s="674">
        <v>0.15</v>
      </c>
    </row>
    <row r="646" spans="2:8" ht="14.25" customHeight="1">
      <c r="B646" s="1443" t="s">
        <v>232</v>
      </c>
      <c r="C646" s="1308" t="s">
        <v>216</v>
      </c>
      <c r="D646" s="622">
        <v>0.21894218942189422</v>
      </c>
      <c r="E646" s="629">
        <v>0.19252873563218389</v>
      </c>
      <c r="F646" s="629">
        <v>0.2608695652173913</v>
      </c>
      <c r="G646" s="629">
        <v>0.21126760563380281</v>
      </c>
      <c r="H646" s="630">
        <v>0.25</v>
      </c>
    </row>
    <row r="647" spans="2:8">
      <c r="B647" s="1443"/>
      <c r="C647" s="1308" t="s">
        <v>217</v>
      </c>
      <c r="D647" s="616">
        <v>0.2816728167281673</v>
      </c>
      <c r="E647" s="625">
        <v>0.31321839080459768</v>
      </c>
      <c r="F647" s="625">
        <v>0.28695652173913044</v>
      </c>
      <c r="G647" s="625">
        <v>0.24647887323943662</v>
      </c>
      <c r="H647" s="626">
        <v>0.2</v>
      </c>
    </row>
    <row r="648" spans="2:8" s="87" customFormat="1" ht="17">
      <c r="B648" s="1443"/>
      <c r="C648" s="1309" t="s">
        <v>205</v>
      </c>
      <c r="D648" s="619">
        <v>0.50061500615006149</v>
      </c>
      <c r="E648" s="627">
        <v>0.50574712643678166</v>
      </c>
      <c r="F648" s="627">
        <v>0.54782608695652169</v>
      </c>
      <c r="G648" s="627">
        <v>0.45774647887323944</v>
      </c>
      <c r="H648" s="628">
        <v>0.45</v>
      </c>
    </row>
    <row r="649" spans="2:8">
      <c r="B649" s="1443"/>
      <c r="C649" s="1308" t="s">
        <v>218</v>
      </c>
      <c r="D649" s="616">
        <v>0.28782287822878228</v>
      </c>
      <c r="E649" s="625">
        <v>0.27873563218390807</v>
      </c>
      <c r="F649" s="625">
        <v>0.29565217391304349</v>
      </c>
      <c r="G649" s="625">
        <v>0.2981220657276995</v>
      </c>
      <c r="H649" s="626">
        <v>0.4</v>
      </c>
    </row>
    <row r="650" spans="2:8">
      <c r="B650" s="1443"/>
      <c r="C650" s="1308" t="s">
        <v>219</v>
      </c>
      <c r="D650" s="622">
        <v>0.14268142681426815</v>
      </c>
      <c r="E650" s="629">
        <v>0.15229885057471265</v>
      </c>
      <c r="F650" s="629">
        <v>8.2608695652173908E-2</v>
      </c>
      <c r="G650" s="629">
        <v>0.15962441314553991</v>
      </c>
      <c r="H650" s="630">
        <v>0.1</v>
      </c>
    </row>
    <row r="651" spans="2:8">
      <c r="B651" s="1443"/>
      <c r="C651" s="1308" t="s">
        <v>220</v>
      </c>
      <c r="D651" s="616">
        <v>6.8880688806888066E-2</v>
      </c>
      <c r="E651" s="625">
        <v>6.3218390804597707E-2</v>
      </c>
      <c r="F651" s="625">
        <v>7.3913043478260873E-2</v>
      </c>
      <c r="G651" s="625">
        <v>8.4507042253521125E-2</v>
      </c>
      <c r="H651" s="626">
        <v>0.05</v>
      </c>
    </row>
    <row r="652" spans="2:8" ht="14.25" customHeight="1">
      <c r="B652" s="1433" t="s">
        <v>233</v>
      </c>
      <c r="C652" s="1306" t="s">
        <v>216</v>
      </c>
      <c r="D652" s="665">
        <v>0.22017220172201721</v>
      </c>
      <c r="E652" s="677">
        <v>0.25287356321839083</v>
      </c>
      <c r="F652" s="677">
        <v>0.20434782608695654</v>
      </c>
      <c r="G652" s="677">
        <v>0.20422535211267609</v>
      </c>
      <c r="H652" s="678">
        <v>0.15</v>
      </c>
    </row>
    <row r="653" spans="2:8">
      <c r="B653" s="1433"/>
      <c r="C653" s="1306" t="s">
        <v>217</v>
      </c>
      <c r="D653" s="659">
        <v>0.34932349323493234</v>
      </c>
      <c r="E653" s="673">
        <v>0.33908045977011492</v>
      </c>
      <c r="F653" s="673">
        <v>0.39565217391304341</v>
      </c>
      <c r="G653" s="673">
        <v>0.36384976525821594</v>
      </c>
      <c r="H653" s="674">
        <v>0.35</v>
      </c>
    </row>
    <row r="654" spans="2:8" s="87" customFormat="1" ht="17">
      <c r="B654" s="1433"/>
      <c r="C654" s="1307" t="s">
        <v>205</v>
      </c>
      <c r="D654" s="662">
        <v>0.56949569495694952</v>
      </c>
      <c r="E654" s="675">
        <v>0.59195402298850575</v>
      </c>
      <c r="F654" s="675">
        <v>0.6</v>
      </c>
      <c r="G654" s="675">
        <v>0.568075117370892</v>
      </c>
      <c r="H654" s="676">
        <v>0.5</v>
      </c>
    </row>
    <row r="655" spans="2:8">
      <c r="B655" s="1433"/>
      <c r="C655" s="1306" t="s">
        <v>218</v>
      </c>
      <c r="D655" s="659">
        <v>0.20172201722017222</v>
      </c>
      <c r="E655" s="673">
        <v>0.20402298850574713</v>
      </c>
      <c r="F655" s="673">
        <v>0.19130434782608696</v>
      </c>
      <c r="G655" s="673">
        <v>0.19014084507042253</v>
      </c>
      <c r="H655" s="674">
        <v>0.35</v>
      </c>
    </row>
    <row r="656" spans="2:8">
      <c r="B656" s="1433"/>
      <c r="C656" s="1306" t="s">
        <v>219</v>
      </c>
      <c r="D656" s="665">
        <v>0.17343173431734318</v>
      </c>
      <c r="E656" s="677">
        <v>0.15804597701149425</v>
      </c>
      <c r="F656" s="677">
        <v>0.14782608695652175</v>
      </c>
      <c r="G656" s="677">
        <v>0.18075117370892019</v>
      </c>
      <c r="H656" s="678">
        <v>0.05</v>
      </c>
    </row>
    <row r="657" spans="2:8">
      <c r="B657" s="1433"/>
      <c r="C657" s="1306" t="s">
        <v>220</v>
      </c>
      <c r="D657" s="659">
        <v>5.5350553505535055E-2</v>
      </c>
      <c r="E657" s="673">
        <v>4.5977011494252873E-2</v>
      </c>
      <c r="F657" s="673">
        <v>6.0869565217391307E-2</v>
      </c>
      <c r="G657" s="673">
        <v>6.1032863849765258E-2</v>
      </c>
      <c r="H657" s="674">
        <v>0.1</v>
      </c>
    </row>
    <row r="658" spans="2:8" ht="14.25" customHeight="1">
      <c r="B658" s="1443" t="s">
        <v>234</v>
      </c>
      <c r="C658" s="1308" t="s">
        <v>216</v>
      </c>
      <c r="D658" s="622">
        <v>0.13038130381303814</v>
      </c>
      <c r="E658" s="629">
        <v>0.19827586206896552</v>
      </c>
      <c r="F658" s="629">
        <v>0.11739130434782609</v>
      </c>
      <c r="G658" s="629">
        <v>0.10093896713615023</v>
      </c>
      <c r="H658" s="630">
        <v>0.1</v>
      </c>
    </row>
    <row r="659" spans="2:8">
      <c r="B659" s="1443"/>
      <c r="C659" s="1308" t="s">
        <v>217</v>
      </c>
      <c r="D659" s="616">
        <v>0.21648216482164823</v>
      </c>
      <c r="E659" s="625">
        <v>0.22126436781609196</v>
      </c>
      <c r="F659" s="625">
        <v>0.31739130434782609</v>
      </c>
      <c r="G659" s="625">
        <v>0.20422535211267609</v>
      </c>
      <c r="H659" s="626">
        <v>0.15</v>
      </c>
    </row>
    <row r="660" spans="2:8" s="87" customFormat="1" ht="17">
      <c r="B660" s="1443"/>
      <c r="C660" s="1309" t="s">
        <v>205</v>
      </c>
      <c r="D660" s="619">
        <v>0.34686346863468637</v>
      </c>
      <c r="E660" s="627">
        <v>0.41954022988505746</v>
      </c>
      <c r="F660" s="627">
        <v>0.43478260869565216</v>
      </c>
      <c r="G660" s="627">
        <v>0.30516431924882631</v>
      </c>
      <c r="H660" s="628">
        <v>0.25</v>
      </c>
    </row>
    <row r="661" spans="2:8">
      <c r="B661" s="1443"/>
      <c r="C661" s="1308" t="s">
        <v>218</v>
      </c>
      <c r="D661" s="616">
        <v>0.19557195571955716</v>
      </c>
      <c r="E661" s="625">
        <v>0.20977011494252873</v>
      </c>
      <c r="F661" s="625">
        <v>0.18695652173913044</v>
      </c>
      <c r="G661" s="625">
        <v>0.21361502347417841</v>
      </c>
      <c r="H661" s="626">
        <v>0.2</v>
      </c>
    </row>
    <row r="662" spans="2:8">
      <c r="B662" s="1443"/>
      <c r="C662" s="1308" t="s">
        <v>219</v>
      </c>
      <c r="D662" s="622">
        <v>0.2767527675276753</v>
      </c>
      <c r="E662" s="629">
        <v>0.23275862068965517</v>
      </c>
      <c r="F662" s="629">
        <v>0.23478260869565218</v>
      </c>
      <c r="G662" s="629">
        <v>0.284037558685446</v>
      </c>
      <c r="H662" s="630">
        <v>0.5</v>
      </c>
    </row>
    <row r="663" spans="2:8">
      <c r="B663" s="1443"/>
      <c r="C663" s="1308" t="s">
        <v>220</v>
      </c>
      <c r="D663" s="616">
        <v>0.18081180811808117</v>
      </c>
      <c r="E663" s="625">
        <v>0.13793103448275862</v>
      </c>
      <c r="F663" s="625">
        <v>0.14347826086956522</v>
      </c>
      <c r="G663" s="625">
        <v>0.19718309859154928</v>
      </c>
      <c r="H663" s="626">
        <v>0.05</v>
      </c>
    </row>
    <row r="664" spans="2:8" ht="14.25" customHeight="1">
      <c r="B664" s="1433" t="s">
        <v>235</v>
      </c>
      <c r="C664" s="1306" t="s">
        <v>216</v>
      </c>
      <c r="D664" s="665">
        <v>0.30504305043050428</v>
      </c>
      <c r="E664" s="677">
        <v>0.29597701149425287</v>
      </c>
      <c r="F664" s="677">
        <v>0.32173913043478258</v>
      </c>
      <c r="G664" s="677">
        <v>0.29577464788732394</v>
      </c>
      <c r="H664" s="678">
        <v>0.25</v>
      </c>
    </row>
    <row r="665" spans="2:8">
      <c r="B665" s="1433"/>
      <c r="C665" s="1306" t="s">
        <v>217</v>
      </c>
      <c r="D665" s="659">
        <v>0.44649446494464945</v>
      </c>
      <c r="E665" s="673">
        <v>0.42816091954022989</v>
      </c>
      <c r="F665" s="673">
        <v>0.43478260869565216</v>
      </c>
      <c r="G665" s="673">
        <v>0.46713615023474181</v>
      </c>
      <c r="H665" s="674">
        <v>0.35</v>
      </c>
    </row>
    <row r="666" spans="2:8" s="87" customFormat="1" ht="17">
      <c r="B666" s="1433"/>
      <c r="C666" s="1307" t="s">
        <v>205</v>
      </c>
      <c r="D666" s="662">
        <v>0.75153751537515379</v>
      </c>
      <c r="E666" s="675">
        <v>0.72413793103448265</v>
      </c>
      <c r="F666" s="675">
        <v>0.75652173913043474</v>
      </c>
      <c r="G666" s="675">
        <v>0.76291079812206575</v>
      </c>
      <c r="H666" s="676">
        <v>0.6</v>
      </c>
    </row>
    <row r="667" spans="2:8">
      <c r="B667" s="1433"/>
      <c r="C667" s="1306" t="s">
        <v>218</v>
      </c>
      <c r="D667" s="659">
        <v>0.15375153751537515</v>
      </c>
      <c r="E667" s="673">
        <v>0.17241379310344829</v>
      </c>
      <c r="F667" s="673">
        <v>0.16086956521739129</v>
      </c>
      <c r="G667" s="673">
        <v>0.15023474178403756</v>
      </c>
      <c r="H667" s="674">
        <v>0.2</v>
      </c>
    </row>
    <row r="668" spans="2:8">
      <c r="B668" s="1433"/>
      <c r="C668" s="1306" t="s">
        <v>219</v>
      </c>
      <c r="D668" s="665">
        <v>7.7490774907749083E-2</v>
      </c>
      <c r="E668" s="677">
        <v>8.9080459770114959E-2</v>
      </c>
      <c r="F668" s="677">
        <v>5.6521739130434782E-2</v>
      </c>
      <c r="G668" s="677">
        <v>7.0422535211267609E-2</v>
      </c>
      <c r="H668" s="678">
        <v>0.15</v>
      </c>
    </row>
    <row r="669" spans="2:8">
      <c r="B669" s="1433"/>
      <c r="C669" s="1306" t="s">
        <v>220</v>
      </c>
      <c r="D669" s="659">
        <v>1.7220172201722016E-2</v>
      </c>
      <c r="E669" s="673">
        <v>1.4367816091954023E-2</v>
      </c>
      <c r="F669" s="673">
        <v>2.6086956521739132E-2</v>
      </c>
      <c r="G669" s="673">
        <v>1.6431924882629109E-2</v>
      </c>
      <c r="H669" s="674">
        <v>0.05</v>
      </c>
    </row>
    <row r="670" spans="2:8" ht="14.25" customHeight="1">
      <c r="B670" s="1443" t="s">
        <v>236</v>
      </c>
      <c r="C670" s="1308" t="s">
        <v>216</v>
      </c>
      <c r="D670" s="622">
        <v>0.28044280442804426</v>
      </c>
      <c r="E670" s="629">
        <v>0.30172413793103448</v>
      </c>
      <c r="F670" s="629">
        <v>0.2565217391304348</v>
      </c>
      <c r="G670" s="629">
        <v>0.2699530516431925</v>
      </c>
      <c r="H670" s="630">
        <v>0.25</v>
      </c>
    </row>
    <row r="671" spans="2:8">
      <c r="B671" s="1443"/>
      <c r="C671" s="1308" t="s">
        <v>217</v>
      </c>
      <c r="D671" s="616">
        <v>0.2902829028290283</v>
      </c>
      <c r="E671" s="625">
        <v>0.33620689655172414</v>
      </c>
      <c r="F671" s="625">
        <v>0.29565217391304349</v>
      </c>
      <c r="G671" s="625">
        <v>0.24882629107981219</v>
      </c>
      <c r="H671" s="626">
        <v>0.2</v>
      </c>
    </row>
    <row r="672" spans="2:8" s="87" customFormat="1" ht="17">
      <c r="B672" s="1443"/>
      <c r="C672" s="1309" t="s">
        <v>205</v>
      </c>
      <c r="D672" s="619">
        <v>0.57072570725707261</v>
      </c>
      <c r="E672" s="627">
        <v>0.63793103448275867</v>
      </c>
      <c r="F672" s="627">
        <v>0.55217391304347829</v>
      </c>
      <c r="G672" s="627">
        <v>0.51877934272300474</v>
      </c>
      <c r="H672" s="628">
        <v>0.45</v>
      </c>
    </row>
    <row r="673" spans="2:8">
      <c r="B673" s="1443"/>
      <c r="C673" s="1308" t="s">
        <v>218</v>
      </c>
      <c r="D673" s="616">
        <v>0.23739237392373924</v>
      </c>
      <c r="E673" s="625">
        <v>0.23275862068965517</v>
      </c>
      <c r="F673" s="625">
        <v>0.21739130434782608</v>
      </c>
      <c r="G673" s="625">
        <v>0.27464788732394368</v>
      </c>
      <c r="H673" s="626">
        <v>0.3</v>
      </c>
    </row>
    <row r="674" spans="2:8">
      <c r="B674" s="1443"/>
      <c r="C674" s="1308" t="s">
        <v>219</v>
      </c>
      <c r="D674" s="622">
        <v>9.1020910209102107E-2</v>
      </c>
      <c r="E674" s="629">
        <v>6.6091954022988508E-2</v>
      </c>
      <c r="F674" s="629">
        <v>9.1304347826086957E-2</v>
      </c>
      <c r="G674" s="629">
        <v>0.11267605633802819</v>
      </c>
      <c r="H674" s="630">
        <v>0.2</v>
      </c>
    </row>
    <row r="675" spans="2:8">
      <c r="B675" s="1443"/>
      <c r="C675" s="1308" t="s">
        <v>220</v>
      </c>
      <c r="D675" s="616">
        <v>0.10086100861008611</v>
      </c>
      <c r="E675" s="625">
        <v>6.3218390804597707E-2</v>
      </c>
      <c r="F675" s="625">
        <v>0.1391304347826087</v>
      </c>
      <c r="G675" s="625">
        <v>9.3896713615023455E-2</v>
      </c>
      <c r="H675" s="626">
        <v>0.05</v>
      </c>
    </row>
    <row r="676" spans="2:8" ht="14.25" customHeight="1">
      <c r="B676" s="1433" t="s">
        <v>237</v>
      </c>
      <c r="C676" s="1306" t="s">
        <v>216</v>
      </c>
      <c r="D676" s="665">
        <v>0.17466174661746617</v>
      </c>
      <c r="E676" s="677">
        <v>0.20689655172413793</v>
      </c>
      <c r="F676" s="677">
        <v>0.18260869565217391</v>
      </c>
      <c r="G676" s="677">
        <v>0.15492957746478872</v>
      </c>
      <c r="H676" s="678">
        <v>0.2</v>
      </c>
    </row>
    <row r="677" spans="2:8">
      <c r="B677" s="1433"/>
      <c r="C677" s="1306" t="s">
        <v>217</v>
      </c>
      <c r="D677" s="659">
        <v>0.26076260762607628</v>
      </c>
      <c r="E677" s="673">
        <v>0.28448275862068967</v>
      </c>
      <c r="F677" s="673">
        <v>0.21304347826086956</v>
      </c>
      <c r="G677" s="673">
        <v>0.26291079812206575</v>
      </c>
      <c r="H677" s="674">
        <v>0.15</v>
      </c>
    </row>
    <row r="678" spans="2:8" s="87" customFormat="1" ht="17">
      <c r="B678" s="1433"/>
      <c r="C678" s="1307" t="s">
        <v>205</v>
      </c>
      <c r="D678" s="662">
        <v>0.43542435424354248</v>
      </c>
      <c r="E678" s="675">
        <v>0.49137931034482757</v>
      </c>
      <c r="F678" s="675">
        <v>0.39565217391304341</v>
      </c>
      <c r="G678" s="675">
        <v>0.41784037558685438</v>
      </c>
      <c r="H678" s="676">
        <v>0.35</v>
      </c>
    </row>
    <row r="679" spans="2:8">
      <c r="B679" s="1433"/>
      <c r="C679" s="1306" t="s">
        <v>218</v>
      </c>
      <c r="D679" s="659">
        <v>0.20418204182041821</v>
      </c>
      <c r="E679" s="673">
        <v>0.19252873563218389</v>
      </c>
      <c r="F679" s="673">
        <v>0.3</v>
      </c>
      <c r="G679" s="673">
        <v>0.18309859154929581</v>
      </c>
      <c r="H679" s="674">
        <v>0.4</v>
      </c>
    </row>
    <row r="680" spans="2:8">
      <c r="B680" s="1433"/>
      <c r="C680" s="1306" t="s">
        <v>219</v>
      </c>
      <c r="D680" s="665">
        <v>0.1943419434194342</v>
      </c>
      <c r="E680" s="677">
        <v>0.16379310344827588</v>
      </c>
      <c r="F680" s="677">
        <v>0.1391304347826087</v>
      </c>
      <c r="G680" s="677">
        <v>0.22300469483568075</v>
      </c>
      <c r="H680" s="678">
        <v>0.1</v>
      </c>
    </row>
    <row r="681" spans="2:8" ht="16" thickBot="1">
      <c r="B681" s="1444"/>
      <c r="C681" s="1310" t="s">
        <v>220</v>
      </c>
      <c r="D681" s="668">
        <v>0.16605166051660519</v>
      </c>
      <c r="E681" s="679">
        <v>0.15229885057471265</v>
      </c>
      <c r="F681" s="679">
        <v>0.16521739130434782</v>
      </c>
      <c r="G681" s="679">
        <v>0.176056338028169</v>
      </c>
      <c r="H681" s="680">
        <v>0.15</v>
      </c>
    </row>
    <row r="682" spans="2:8" ht="16" thickTop="1">
      <c r="B682" s="1304"/>
      <c r="C682" s="726" t="s">
        <v>252</v>
      </c>
      <c r="D682" s="121">
        <v>813</v>
      </c>
      <c r="E682" s="121">
        <v>348</v>
      </c>
      <c r="F682" s="121">
        <v>230</v>
      </c>
      <c r="G682" s="121">
        <v>426</v>
      </c>
      <c r="H682" s="126">
        <v>20</v>
      </c>
    </row>
    <row r="685" spans="2:8" ht="19">
      <c r="B685" s="325" t="s">
        <v>238</v>
      </c>
    </row>
    <row r="686" spans="2:8" ht="20" thickBot="1">
      <c r="B686" s="293"/>
    </row>
    <row r="687" spans="2:8" ht="16" thickTop="1">
      <c r="B687" s="298"/>
      <c r="C687" s="298"/>
      <c r="D687" s="146"/>
    </row>
    <row r="688" spans="2:8">
      <c r="B688" s="298"/>
      <c r="C688" s="298"/>
      <c r="D688" s="283" t="s">
        <v>20</v>
      </c>
    </row>
    <row r="689" spans="2:13">
      <c r="B689" s="298"/>
      <c r="C689" s="299" t="s">
        <v>241</v>
      </c>
      <c r="D689" s="136">
        <v>0.4935064935064935</v>
      </c>
    </row>
    <row r="690" spans="2:13">
      <c r="B690" s="298"/>
      <c r="C690" s="299" t="s">
        <v>249</v>
      </c>
      <c r="D690" s="136">
        <v>0.48051948051948051</v>
      </c>
    </row>
    <row r="691" spans="2:13">
      <c r="B691" s="298"/>
      <c r="C691" s="299" t="s">
        <v>248</v>
      </c>
      <c r="D691" s="136">
        <v>0.44155844155844159</v>
      </c>
    </row>
    <row r="692" spans="2:13" ht="26">
      <c r="B692" s="298"/>
      <c r="C692" s="299" t="s">
        <v>245</v>
      </c>
      <c r="D692" s="136">
        <v>0.31168831168831168</v>
      </c>
    </row>
    <row r="693" spans="2:13">
      <c r="B693" s="298"/>
      <c r="C693" s="299" t="s">
        <v>240</v>
      </c>
      <c r="D693" s="136">
        <v>0.24675324675324675</v>
      </c>
    </row>
    <row r="694" spans="2:13">
      <c r="B694" s="298"/>
      <c r="C694" s="299" t="s">
        <v>244</v>
      </c>
      <c r="D694" s="136">
        <v>0.2207792207792208</v>
      </c>
    </row>
    <row r="695" spans="2:13">
      <c r="B695" s="298"/>
      <c r="C695" s="299" t="s">
        <v>242</v>
      </c>
      <c r="D695" s="136">
        <v>0.20779220779220778</v>
      </c>
    </row>
    <row r="696" spans="2:13">
      <c r="B696" s="298"/>
      <c r="C696" s="299" t="s">
        <v>243</v>
      </c>
      <c r="D696" s="136">
        <v>0.18181818181818182</v>
      </c>
    </row>
    <row r="697" spans="2:13">
      <c r="B697" s="298"/>
      <c r="C697" s="299" t="s">
        <v>246</v>
      </c>
      <c r="D697" s="136">
        <v>0.15584415584415584</v>
      </c>
    </row>
    <row r="698" spans="2:13" ht="26">
      <c r="B698" s="298"/>
      <c r="C698" s="299" t="s">
        <v>247</v>
      </c>
      <c r="D698" s="136">
        <v>9.0909090909090912E-2</v>
      </c>
    </row>
    <row r="699" spans="2:13" ht="27" thickBot="1">
      <c r="B699" s="298"/>
      <c r="C699" s="300" t="s">
        <v>250</v>
      </c>
      <c r="D699" s="137">
        <v>6.4935064935064929E-2</v>
      </c>
    </row>
    <row r="700" spans="2:13" ht="16" thickTop="1">
      <c r="B700" s="298"/>
      <c r="C700" s="298" t="s">
        <v>251</v>
      </c>
      <c r="D700" s="138">
        <v>0.10389610389610389</v>
      </c>
    </row>
    <row r="701" spans="2:13">
      <c r="B701" s="301"/>
      <c r="C701" s="301"/>
      <c r="D701" s="135"/>
    </row>
    <row r="702" spans="2:13">
      <c r="B702" s="301"/>
      <c r="C702" s="124" t="s">
        <v>252</v>
      </c>
      <c r="D702" s="121">
        <v>77</v>
      </c>
    </row>
    <row r="703" spans="2:13" ht="16" thickBot="1"/>
    <row r="704" spans="2:13" ht="16" thickTop="1">
      <c r="B704" s="1455"/>
      <c r="C704" s="1456"/>
      <c r="D704" s="146"/>
      <c r="E704" s="1459" t="s">
        <v>14</v>
      </c>
      <c r="F704" s="1459"/>
      <c r="G704" s="1459"/>
      <c r="H704" s="1459" t="s">
        <v>13</v>
      </c>
      <c r="I704" s="1459"/>
      <c r="J704" s="1459"/>
      <c r="K704" s="1459"/>
      <c r="L704" s="1459"/>
      <c r="M704" s="1460"/>
    </row>
    <row r="705" spans="2:13">
      <c r="B705" s="1457"/>
      <c r="C705" s="1458"/>
      <c r="D705" s="283" t="s">
        <v>20</v>
      </c>
      <c r="E705" s="112" t="s">
        <v>29</v>
      </c>
      <c r="F705" s="112" t="s">
        <v>30</v>
      </c>
      <c r="G705" s="112" t="s">
        <v>31</v>
      </c>
      <c r="H705" s="112" t="s">
        <v>32</v>
      </c>
      <c r="I705" s="112" t="s">
        <v>33</v>
      </c>
      <c r="J705" s="112" t="s">
        <v>34</v>
      </c>
      <c r="K705" s="112" t="s">
        <v>35</v>
      </c>
      <c r="L705" s="112" t="s">
        <v>36</v>
      </c>
      <c r="M705" s="113" t="s">
        <v>37</v>
      </c>
    </row>
    <row r="706" spans="2:13">
      <c r="B706" s="302"/>
      <c r="C706" s="299" t="s">
        <v>240</v>
      </c>
      <c r="D706" s="114">
        <v>0.24675324675324675</v>
      </c>
      <c r="E706" s="115">
        <v>0.19354838709677419</v>
      </c>
      <c r="F706" s="115">
        <v>0.29545454545454547</v>
      </c>
      <c r="G706" s="115">
        <v>0</v>
      </c>
      <c r="H706" s="115">
        <v>0.29411764705882354</v>
      </c>
      <c r="I706" s="115">
        <v>0.33333333333333326</v>
      </c>
      <c r="J706" s="115">
        <v>0.27777777777777779</v>
      </c>
      <c r="K706" s="115">
        <v>0</v>
      </c>
      <c r="L706" s="115">
        <v>0.125</v>
      </c>
      <c r="M706" s="116">
        <v>0.2</v>
      </c>
    </row>
    <row r="707" spans="2:13">
      <c r="B707" s="302"/>
      <c r="C707" s="299" t="s">
        <v>241</v>
      </c>
      <c r="D707" s="114">
        <v>0.4935064935064935</v>
      </c>
      <c r="E707" s="115">
        <v>0.45161290322580638</v>
      </c>
      <c r="F707" s="115">
        <v>0.52272727272727271</v>
      </c>
      <c r="G707" s="115">
        <v>0.5</v>
      </c>
      <c r="H707" s="115">
        <v>0.52941176470588236</v>
      </c>
      <c r="I707" s="115">
        <v>0.52380952380952384</v>
      </c>
      <c r="J707" s="115">
        <v>0.44444444444444442</v>
      </c>
      <c r="K707" s="115">
        <v>0.625</v>
      </c>
      <c r="L707" s="115">
        <v>0.5</v>
      </c>
      <c r="M707" s="116">
        <v>0.2</v>
      </c>
    </row>
    <row r="708" spans="2:13">
      <c r="B708" s="302"/>
      <c r="C708" s="299" t="s">
        <v>242</v>
      </c>
      <c r="D708" s="114">
        <v>0.20779220779220778</v>
      </c>
      <c r="E708" s="115">
        <v>0.22580645161290319</v>
      </c>
      <c r="F708" s="115">
        <v>0.18181818181818182</v>
      </c>
      <c r="G708" s="115">
        <v>0.5</v>
      </c>
      <c r="H708" s="115">
        <v>0.1176470588235294</v>
      </c>
      <c r="I708" s="115">
        <v>0.42857142857142855</v>
      </c>
      <c r="J708" s="115">
        <v>0.22222222222222221</v>
      </c>
      <c r="K708" s="115">
        <v>0.125</v>
      </c>
      <c r="L708" s="115">
        <v>0</v>
      </c>
      <c r="M708" s="116">
        <v>0</v>
      </c>
    </row>
    <row r="709" spans="2:13">
      <c r="B709" s="302"/>
      <c r="C709" s="299" t="s">
        <v>243</v>
      </c>
      <c r="D709" s="114">
        <v>0.18181818181818182</v>
      </c>
      <c r="E709" s="115">
        <v>0.16129032258064516</v>
      </c>
      <c r="F709" s="115">
        <v>0.18181818181818182</v>
      </c>
      <c r="G709" s="115">
        <v>0.5</v>
      </c>
      <c r="H709" s="115">
        <v>0.29411764705882354</v>
      </c>
      <c r="I709" s="115">
        <v>0.19047619047619047</v>
      </c>
      <c r="J709" s="115">
        <v>0.16666666666666663</v>
      </c>
      <c r="K709" s="115">
        <v>0.125</v>
      </c>
      <c r="L709" s="115">
        <v>0</v>
      </c>
      <c r="M709" s="116">
        <v>0.2</v>
      </c>
    </row>
    <row r="710" spans="2:13">
      <c r="B710" s="302"/>
      <c r="C710" s="299" t="s">
        <v>244</v>
      </c>
      <c r="D710" s="114">
        <v>0.2207792207792208</v>
      </c>
      <c r="E710" s="115">
        <v>0.16129032258064516</v>
      </c>
      <c r="F710" s="115">
        <v>0.27272727272727271</v>
      </c>
      <c r="G710" s="115">
        <v>0</v>
      </c>
      <c r="H710" s="115">
        <v>0.29411764705882354</v>
      </c>
      <c r="I710" s="115">
        <v>0.2857142857142857</v>
      </c>
      <c r="J710" s="115">
        <v>0.16666666666666663</v>
      </c>
      <c r="K710" s="115">
        <v>0.25</v>
      </c>
      <c r="L710" s="115">
        <v>0</v>
      </c>
      <c r="M710" s="116">
        <v>0.2</v>
      </c>
    </row>
    <row r="711" spans="2:13" ht="26">
      <c r="B711" s="302"/>
      <c r="C711" s="299" t="s">
        <v>245</v>
      </c>
      <c r="D711" s="114">
        <v>0.31168831168831168</v>
      </c>
      <c r="E711" s="115">
        <v>0.22580645161290319</v>
      </c>
      <c r="F711" s="115">
        <v>0.36363636363636365</v>
      </c>
      <c r="G711" s="115">
        <v>0.5</v>
      </c>
      <c r="H711" s="115">
        <v>0.35294117647058826</v>
      </c>
      <c r="I711" s="115">
        <v>0.33333333333333326</v>
      </c>
      <c r="J711" s="115">
        <v>0.27777777777777779</v>
      </c>
      <c r="K711" s="115">
        <v>0.25</v>
      </c>
      <c r="L711" s="115">
        <v>0.25</v>
      </c>
      <c r="M711" s="116">
        <v>0.4</v>
      </c>
    </row>
    <row r="712" spans="2:13">
      <c r="B712" s="302"/>
      <c r="C712" s="299" t="s">
        <v>246</v>
      </c>
      <c r="D712" s="114">
        <v>0.15584415584415584</v>
      </c>
      <c r="E712" s="115">
        <v>0.16129032258064516</v>
      </c>
      <c r="F712" s="115">
        <v>0.15909090909090909</v>
      </c>
      <c r="G712" s="115">
        <v>0</v>
      </c>
      <c r="H712" s="115">
        <v>0.23529411764705879</v>
      </c>
      <c r="I712" s="115">
        <v>0.14285714285714285</v>
      </c>
      <c r="J712" s="115">
        <v>0.16666666666666663</v>
      </c>
      <c r="K712" s="115">
        <v>0.125</v>
      </c>
      <c r="L712" s="115">
        <v>0.125</v>
      </c>
      <c r="M712" s="116">
        <v>0</v>
      </c>
    </row>
    <row r="713" spans="2:13" ht="26">
      <c r="B713" s="302"/>
      <c r="C713" s="299" t="s">
        <v>247</v>
      </c>
      <c r="D713" s="114">
        <v>9.0909090909090912E-2</v>
      </c>
      <c r="E713" s="115">
        <v>0.16129032258064516</v>
      </c>
      <c r="F713" s="115">
        <v>4.5454545454545456E-2</v>
      </c>
      <c r="G713" s="115">
        <v>0</v>
      </c>
      <c r="H713" s="115">
        <v>5.8823529411764698E-2</v>
      </c>
      <c r="I713" s="115">
        <v>0.14285714285714285</v>
      </c>
      <c r="J713" s="115">
        <v>0.1111111111111111</v>
      </c>
      <c r="K713" s="115">
        <v>0.125</v>
      </c>
      <c r="L713" s="115">
        <v>0</v>
      </c>
      <c r="M713" s="116">
        <v>0</v>
      </c>
    </row>
    <row r="714" spans="2:13">
      <c r="B714" s="302"/>
      <c r="C714" s="299" t="s">
        <v>248</v>
      </c>
      <c r="D714" s="114">
        <v>0.44155844155844159</v>
      </c>
      <c r="E714" s="115">
        <v>0.45161290322580638</v>
      </c>
      <c r="F714" s="115">
        <v>0.45454545454545453</v>
      </c>
      <c r="G714" s="115">
        <v>0</v>
      </c>
      <c r="H714" s="115">
        <v>0.23529411764705879</v>
      </c>
      <c r="I714" s="115">
        <v>0.47619047619047611</v>
      </c>
      <c r="J714" s="115">
        <v>0.33333333333333326</v>
      </c>
      <c r="K714" s="115">
        <v>0.75</v>
      </c>
      <c r="L714" s="115">
        <v>0.75</v>
      </c>
      <c r="M714" s="116">
        <v>0.4</v>
      </c>
    </row>
    <row r="715" spans="2:13">
      <c r="B715" s="302"/>
      <c r="C715" s="299" t="s">
        <v>249</v>
      </c>
      <c r="D715" s="114">
        <v>0.48051948051948051</v>
      </c>
      <c r="E715" s="115">
        <v>0.41935483870967744</v>
      </c>
      <c r="F715" s="115">
        <v>0.54545454545454541</v>
      </c>
      <c r="G715" s="115">
        <v>0</v>
      </c>
      <c r="H715" s="115">
        <v>0.35294117647058826</v>
      </c>
      <c r="I715" s="115">
        <v>0.42857142857142855</v>
      </c>
      <c r="J715" s="115">
        <v>0.33333333333333326</v>
      </c>
      <c r="K715" s="115">
        <v>0.75</v>
      </c>
      <c r="L715" s="115">
        <v>0.75</v>
      </c>
      <c r="M715" s="116">
        <v>0.8</v>
      </c>
    </row>
    <row r="716" spans="2:13" ht="26">
      <c r="B716" s="302"/>
      <c r="C716" s="299" t="s">
        <v>250</v>
      </c>
      <c r="D716" s="114">
        <v>6.4935064935064929E-2</v>
      </c>
      <c r="E716" s="115">
        <v>9.6774193548387094E-2</v>
      </c>
      <c r="F716" s="115">
        <v>4.5454545454545456E-2</v>
      </c>
      <c r="G716" s="115">
        <v>0</v>
      </c>
      <c r="H716" s="115">
        <v>0.17647058823529413</v>
      </c>
      <c r="I716" s="115">
        <v>4.7619047619047616E-2</v>
      </c>
      <c r="J716" s="115">
        <v>5.5555555555555552E-2</v>
      </c>
      <c r="K716" s="115">
        <v>0</v>
      </c>
      <c r="L716" s="115">
        <v>0</v>
      </c>
      <c r="M716" s="116">
        <v>0</v>
      </c>
    </row>
    <row r="717" spans="2:13" ht="16" thickBot="1">
      <c r="B717" s="303"/>
      <c r="C717" s="304" t="s">
        <v>251</v>
      </c>
      <c r="D717" s="117">
        <v>0.10389610389610389</v>
      </c>
      <c r="E717" s="118">
        <v>6.4516129032258063E-2</v>
      </c>
      <c r="F717" s="118">
        <v>0.13636363636363635</v>
      </c>
      <c r="G717" s="118">
        <v>0</v>
      </c>
      <c r="H717" s="118">
        <v>5.8823529411764698E-2</v>
      </c>
      <c r="I717" s="118">
        <v>4.7619047619047616E-2</v>
      </c>
      <c r="J717" s="118">
        <v>0.1111111111111111</v>
      </c>
      <c r="K717" s="118">
        <v>0.25</v>
      </c>
      <c r="L717" s="118">
        <v>0.125</v>
      </c>
      <c r="M717" s="119">
        <v>0.2</v>
      </c>
    </row>
    <row r="718" spans="2:13" ht="16" thickTop="1">
      <c r="B718" s="305"/>
      <c r="C718" s="124" t="s">
        <v>252</v>
      </c>
      <c r="D718" s="121">
        <v>77</v>
      </c>
      <c r="E718" s="122">
        <v>31</v>
      </c>
      <c r="F718" s="122">
        <v>44</v>
      </c>
      <c r="G718" s="125">
        <v>2</v>
      </c>
      <c r="H718" s="125">
        <v>17</v>
      </c>
      <c r="I718" s="125">
        <v>21</v>
      </c>
      <c r="J718" s="125">
        <v>18</v>
      </c>
      <c r="K718" s="125">
        <v>8</v>
      </c>
      <c r="L718" s="125">
        <v>8</v>
      </c>
      <c r="M718" s="145">
        <v>5</v>
      </c>
    </row>
    <row r="719" spans="2:13" ht="16" thickBot="1"/>
    <row r="720" spans="2:13" ht="16" thickTop="1">
      <c r="B720" s="1455"/>
      <c r="C720" s="1456"/>
      <c r="D720" s="146"/>
      <c r="E720" s="1459" t="s">
        <v>214</v>
      </c>
      <c r="F720" s="1459"/>
      <c r="G720" s="1459"/>
      <c r="H720" s="1459"/>
      <c r="I720" s="1459"/>
      <c r="J720" s="1459"/>
      <c r="K720" s="1460"/>
    </row>
    <row r="721" spans="2:11" ht="27">
      <c r="B721" s="1457"/>
      <c r="C721" s="1458"/>
      <c r="D721" s="283" t="s">
        <v>20</v>
      </c>
      <c r="E721" s="112" t="s">
        <v>167</v>
      </c>
      <c r="F721" s="112" t="s">
        <v>168</v>
      </c>
      <c r="G721" s="112" t="s">
        <v>169</v>
      </c>
      <c r="H721" s="112" t="s">
        <v>170</v>
      </c>
      <c r="I721" s="112" t="s">
        <v>171</v>
      </c>
      <c r="J721" s="112" t="s">
        <v>172</v>
      </c>
      <c r="K721" s="113" t="s">
        <v>43</v>
      </c>
    </row>
    <row r="722" spans="2:11">
      <c r="B722" s="302"/>
      <c r="C722" s="299" t="s">
        <v>240</v>
      </c>
      <c r="D722" s="114">
        <v>0.24675324675324675</v>
      </c>
      <c r="E722" s="115">
        <v>0.2</v>
      </c>
      <c r="F722" s="115">
        <v>0.22727272727272727</v>
      </c>
      <c r="G722" s="115">
        <v>0.26666666666666666</v>
      </c>
      <c r="H722" s="115">
        <v>0.18181818181818182</v>
      </c>
      <c r="I722" s="115">
        <v>0.2857142857142857</v>
      </c>
      <c r="J722" s="115">
        <v>0.33333333333333326</v>
      </c>
      <c r="K722" s="116">
        <v>0.5</v>
      </c>
    </row>
    <row r="723" spans="2:11">
      <c r="B723" s="302"/>
      <c r="C723" s="299" t="s">
        <v>241</v>
      </c>
      <c r="D723" s="114">
        <v>0.4935064935064935</v>
      </c>
      <c r="E723" s="115">
        <v>0.53333333333333333</v>
      </c>
      <c r="F723" s="115">
        <v>0.68181818181818177</v>
      </c>
      <c r="G723" s="115">
        <v>0.4</v>
      </c>
      <c r="H723" s="115">
        <v>0.18181818181818182</v>
      </c>
      <c r="I723" s="115">
        <v>0.14285714285714285</v>
      </c>
      <c r="J723" s="115">
        <v>0.66666666666666652</v>
      </c>
      <c r="K723" s="116">
        <v>1</v>
      </c>
    </row>
    <row r="724" spans="2:11">
      <c r="B724" s="302"/>
      <c r="C724" s="299" t="s">
        <v>242</v>
      </c>
      <c r="D724" s="114">
        <v>0.20779220779220778</v>
      </c>
      <c r="E724" s="115">
        <v>0.13333333333333333</v>
      </c>
      <c r="F724" s="115">
        <v>0.27272727272727271</v>
      </c>
      <c r="G724" s="115">
        <v>0.33333333333333326</v>
      </c>
      <c r="H724" s="115">
        <v>0.18181818181818182</v>
      </c>
      <c r="I724" s="115">
        <v>0.14285714285714285</v>
      </c>
      <c r="J724" s="115">
        <v>0</v>
      </c>
      <c r="K724" s="116">
        <v>0</v>
      </c>
    </row>
    <row r="725" spans="2:11">
      <c r="B725" s="302"/>
      <c r="C725" s="299" t="s">
        <v>243</v>
      </c>
      <c r="D725" s="114">
        <v>0.18181818181818182</v>
      </c>
      <c r="E725" s="115">
        <v>0.13333333333333333</v>
      </c>
      <c r="F725" s="115">
        <v>4.5454545454545456E-2</v>
      </c>
      <c r="G725" s="115">
        <v>0.4</v>
      </c>
      <c r="H725" s="115">
        <v>0.27272727272727271</v>
      </c>
      <c r="I725" s="115">
        <v>0.2857142857142857</v>
      </c>
      <c r="J725" s="115">
        <v>0</v>
      </c>
      <c r="K725" s="116">
        <v>0</v>
      </c>
    </row>
    <row r="726" spans="2:11">
      <c r="B726" s="302"/>
      <c r="C726" s="299" t="s">
        <v>244</v>
      </c>
      <c r="D726" s="114">
        <v>0.2207792207792208</v>
      </c>
      <c r="E726" s="115">
        <v>0.4</v>
      </c>
      <c r="F726" s="115">
        <v>0.13636363636363635</v>
      </c>
      <c r="G726" s="115">
        <v>0.13333333333333333</v>
      </c>
      <c r="H726" s="115">
        <v>0.18181818181818182</v>
      </c>
      <c r="I726" s="115">
        <v>0.2857142857142857</v>
      </c>
      <c r="J726" s="115">
        <v>0.33333333333333326</v>
      </c>
      <c r="K726" s="116">
        <v>0.25</v>
      </c>
    </row>
    <row r="727" spans="2:11" ht="26">
      <c r="B727" s="302"/>
      <c r="C727" s="299" t="s">
        <v>245</v>
      </c>
      <c r="D727" s="114">
        <v>0.31168831168831168</v>
      </c>
      <c r="E727" s="115">
        <v>0.26666666666666666</v>
      </c>
      <c r="F727" s="115">
        <v>0.36363636363636365</v>
      </c>
      <c r="G727" s="115">
        <v>0.4</v>
      </c>
      <c r="H727" s="115">
        <v>0.27272727272727271</v>
      </c>
      <c r="I727" s="115">
        <v>0.14285714285714285</v>
      </c>
      <c r="J727" s="115">
        <v>0.33333333333333326</v>
      </c>
      <c r="K727" s="116">
        <v>0.25</v>
      </c>
    </row>
    <row r="728" spans="2:11">
      <c r="B728" s="302"/>
      <c r="C728" s="299" t="s">
        <v>246</v>
      </c>
      <c r="D728" s="114">
        <v>0.15584415584415584</v>
      </c>
      <c r="E728" s="115">
        <v>0.2</v>
      </c>
      <c r="F728" s="115">
        <v>0.22727272727272727</v>
      </c>
      <c r="G728" s="115">
        <v>0.13333333333333333</v>
      </c>
      <c r="H728" s="115">
        <v>9.0909090909090912E-2</v>
      </c>
      <c r="I728" s="115">
        <v>0.14285714285714285</v>
      </c>
      <c r="J728" s="115">
        <v>0</v>
      </c>
      <c r="K728" s="116">
        <v>0</v>
      </c>
    </row>
    <row r="729" spans="2:11" ht="26">
      <c r="B729" s="302"/>
      <c r="C729" s="299" t="s">
        <v>247</v>
      </c>
      <c r="D729" s="114">
        <v>9.0909090909090912E-2</v>
      </c>
      <c r="E729" s="115">
        <v>0.13333333333333333</v>
      </c>
      <c r="F729" s="115">
        <v>9.0909090909090912E-2</v>
      </c>
      <c r="G729" s="115">
        <v>6.6666666666666666E-2</v>
      </c>
      <c r="H729" s="115">
        <v>9.0909090909090912E-2</v>
      </c>
      <c r="I729" s="115">
        <v>0.14285714285714285</v>
      </c>
      <c r="J729" s="115">
        <v>0</v>
      </c>
      <c r="K729" s="116">
        <v>0</v>
      </c>
    </row>
    <row r="730" spans="2:11">
      <c r="B730" s="302"/>
      <c r="C730" s="299" t="s">
        <v>248</v>
      </c>
      <c r="D730" s="114">
        <v>0.44155844155844159</v>
      </c>
      <c r="E730" s="115">
        <v>0.4</v>
      </c>
      <c r="F730" s="115">
        <v>0.5</v>
      </c>
      <c r="G730" s="115">
        <v>0.46666666666666662</v>
      </c>
      <c r="H730" s="115">
        <v>0.45454545454545453</v>
      </c>
      <c r="I730" s="115">
        <v>0.42857142857142855</v>
      </c>
      <c r="J730" s="115">
        <v>0</v>
      </c>
      <c r="K730" s="116">
        <v>0.5</v>
      </c>
    </row>
    <row r="731" spans="2:11">
      <c r="B731" s="302"/>
      <c r="C731" s="299" t="s">
        <v>249</v>
      </c>
      <c r="D731" s="114">
        <v>0.48051948051948051</v>
      </c>
      <c r="E731" s="115">
        <v>0.33333333333333326</v>
      </c>
      <c r="F731" s="115">
        <v>0.59090909090909094</v>
      </c>
      <c r="G731" s="115">
        <v>0.53333333333333333</v>
      </c>
      <c r="H731" s="115">
        <v>0.45454545454545453</v>
      </c>
      <c r="I731" s="115">
        <v>0.5714285714285714</v>
      </c>
      <c r="J731" s="115">
        <v>0</v>
      </c>
      <c r="K731" s="116">
        <v>0.5</v>
      </c>
    </row>
    <row r="732" spans="2:11" ht="26">
      <c r="B732" s="302"/>
      <c r="C732" s="299" t="s">
        <v>250</v>
      </c>
      <c r="D732" s="114">
        <v>6.4935064935064929E-2</v>
      </c>
      <c r="E732" s="115">
        <v>6.6666666666666666E-2</v>
      </c>
      <c r="F732" s="115">
        <v>0</v>
      </c>
      <c r="G732" s="115">
        <v>6.6666666666666666E-2</v>
      </c>
      <c r="H732" s="115">
        <v>0.18181818181818182</v>
      </c>
      <c r="I732" s="115">
        <v>0</v>
      </c>
      <c r="J732" s="115">
        <v>0.33333333333333326</v>
      </c>
      <c r="K732" s="116">
        <v>0</v>
      </c>
    </row>
    <row r="733" spans="2:11" ht="16" thickBot="1">
      <c r="B733" s="303"/>
      <c r="C733" s="304" t="s">
        <v>251</v>
      </c>
      <c r="D733" s="117">
        <v>0.10389610389610389</v>
      </c>
      <c r="E733" s="118">
        <v>0.13333333333333333</v>
      </c>
      <c r="F733" s="118">
        <v>0</v>
      </c>
      <c r="G733" s="118">
        <v>0.26666666666666666</v>
      </c>
      <c r="H733" s="118">
        <v>0</v>
      </c>
      <c r="I733" s="118">
        <v>0.2857142857142857</v>
      </c>
      <c r="J733" s="118">
        <v>0</v>
      </c>
      <c r="K733" s="119">
        <v>0</v>
      </c>
    </row>
    <row r="734" spans="2:11" ht="16" thickTop="1">
      <c r="B734" s="305"/>
      <c r="C734" s="124" t="s">
        <v>252</v>
      </c>
      <c r="D734" s="121">
        <v>77</v>
      </c>
      <c r="E734" s="125">
        <v>15</v>
      </c>
      <c r="F734" s="125">
        <v>22</v>
      </c>
      <c r="G734" s="125">
        <v>15</v>
      </c>
      <c r="H734" s="125">
        <v>11</v>
      </c>
      <c r="I734" s="125">
        <v>7</v>
      </c>
      <c r="J734" s="125">
        <v>3</v>
      </c>
      <c r="K734" s="125">
        <v>4</v>
      </c>
    </row>
    <row r="735" spans="2:11" ht="16" thickBot="1"/>
    <row r="736" spans="2:11" ht="16" thickTop="1">
      <c r="B736" s="1455"/>
      <c r="C736" s="1456"/>
      <c r="D736" s="146"/>
      <c r="E736" s="1459" t="s">
        <v>7</v>
      </c>
      <c r="F736" s="1459"/>
      <c r="G736" s="1459"/>
      <c r="H736" s="1459"/>
      <c r="I736" s="1459"/>
      <c r="J736" s="1460"/>
    </row>
    <row r="737" spans="2:12" ht="53.75" customHeight="1">
      <c r="B737" s="1457"/>
      <c r="C737" s="1458"/>
      <c r="D737" s="283" t="s">
        <v>20</v>
      </c>
      <c r="E737" s="112" t="s">
        <v>174</v>
      </c>
      <c r="F737" s="112" t="s">
        <v>175</v>
      </c>
      <c r="G737" s="112" t="s">
        <v>176</v>
      </c>
      <c r="H737" s="112" t="s">
        <v>177</v>
      </c>
      <c r="I737" s="112" t="s">
        <v>178</v>
      </c>
      <c r="J737" s="113" t="s">
        <v>42</v>
      </c>
    </row>
    <row r="738" spans="2:12">
      <c r="B738" s="302"/>
      <c r="C738" s="299" t="s">
        <v>240</v>
      </c>
      <c r="D738" s="114">
        <v>0.24675324675324675</v>
      </c>
      <c r="E738" s="115">
        <v>0.2857142857142857</v>
      </c>
      <c r="F738" s="115">
        <v>0.35714285714285715</v>
      </c>
      <c r="G738" s="115">
        <v>5.5555555555555552E-2</v>
      </c>
      <c r="H738" s="115">
        <v>0.23529411764705879</v>
      </c>
      <c r="I738" s="115">
        <v>0.2857142857142857</v>
      </c>
      <c r="J738" s="116">
        <v>0</v>
      </c>
    </row>
    <row r="739" spans="2:12">
      <c r="B739" s="302"/>
      <c r="C739" s="299" t="s">
        <v>241</v>
      </c>
      <c r="D739" s="114">
        <v>0.4935064935064935</v>
      </c>
      <c r="E739" s="115">
        <v>0.5714285714285714</v>
      </c>
      <c r="F739" s="115">
        <v>0.5714285714285714</v>
      </c>
      <c r="G739" s="115">
        <v>0.44444444444444442</v>
      </c>
      <c r="H739" s="115">
        <v>0.52941176470588236</v>
      </c>
      <c r="I739" s="115">
        <v>0.14285714285714285</v>
      </c>
      <c r="J739" s="116">
        <v>0</v>
      </c>
    </row>
    <row r="740" spans="2:12">
      <c r="B740" s="302"/>
      <c r="C740" s="299" t="s">
        <v>242</v>
      </c>
      <c r="D740" s="114">
        <v>0.20779220779220778</v>
      </c>
      <c r="E740" s="115">
        <v>0.42857142857142855</v>
      </c>
      <c r="F740" s="115">
        <v>0.17857142857142858</v>
      </c>
      <c r="G740" s="115">
        <v>0.33333333333333326</v>
      </c>
      <c r="H740" s="115">
        <v>5.8823529411764698E-2</v>
      </c>
      <c r="I740" s="115">
        <v>0.14285714285714285</v>
      </c>
      <c r="J740" s="116">
        <v>0</v>
      </c>
    </row>
    <row r="741" spans="2:12">
      <c r="B741" s="302"/>
      <c r="C741" s="299" t="s">
        <v>243</v>
      </c>
      <c r="D741" s="114">
        <v>0.18181818181818182</v>
      </c>
      <c r="E741" s="115">
        <v>0.42857142857142855</v>
      </c>
      <c r="F741" s="115">
        <v>0.17857142857142858</v>
      </c>
      <c r="G741" s="115">
        <v>0.22222222222222221</v>
      </c>
      <c r="H741" s="115">
        <v>0.1176470588235294</v>
      </c>
      <c r="I741" s="115">
        <v>0</v>
      </c>
      <c r="J741" s="116">
        <v>0</v>
      </c>
    </row>
    <row r="742" spans="2:12">
      <c r="B742" s="302"/>
      <c r="C742" s="299" t="s">
        <v>244</v>
      </c>
      <c r="D742" s="114">
        <v>0.2207792207792208</v>
      </c>
      <c r="E742" s="115">
        <v>0.2857142857142857</v>
      </c>
      <c r="F742" s="115">
        <v>0.2857142857142857</v>
      </c>
      <c r="G742" s="115">
        <v>0</v>
      </c>
      <c r="H742" s="115">
        <v>0.35294117647058826</v>
      </c>
      <c r="I742" s="115">
        <v>0.14285714285714285</v>
      </c>
      <c r="J742" s="116">
        <v>0</v>
      </c>
    </row>
    <row r="743" spans="2:12" ht="26">
      <c r="B743" s="302"/>
      <c r="C743" s="299" t="s">
        <v>245</v>
      </c>
      <c r="D743" s="114">
        <v>0.31168831168831168</v>
      </c>
      <c r="E743" s="115">
        <v>0.2857142857142857</v>
      </c>
      <c r="F743" s="115">
        <v>0.2857142857142857</v>
      </c>
      <c r="G743" s="115">
        <v>0.38888888888888895</v>
      </c>
      <c r="H743" s="115">
        <v>0.29411764705882354</v>
      </c>
      <c r="I743" s="115">
        <v>0.2857142857142857</v>
      </c>
      <c r="J743" s="116">
        <v>0</v>
      </c>
    </row>
    <row r="744" spans="2:12">
      <c r="B744" s="302"/>
      <c r="C744" s="299" t="s">
        <v>246</v>
      </c>
      <c r="D744" s="114">
        <v>0.15584415584415584</v>
      </c>
      <c r="E744" s="115">
        <v>0</v>
      </c>
      <c r="F744" s="115">
        <v>0.25</v>
      </c>
      <c r="G744" s="115">
        <v>5.5555555555555552E-2</v>
      </c>
      <c r="H744" s="115">
        <v>0.17647058823529413</v>
      </c>
      <c r="I744" s="115">
        <v>0.14285714285714285</v>
      </c>
      <c r="J744" s="116">
        <v>0</v>
      </c>
    </row>
    <row r="745" spans="2:12" ht="26">
      <c r="B745" s="302"/>
      <c r="C745" s="299" t="s">
        <v>247</v>
      </c>
      <c r="D745" s="114">
        <v>9.0909090909090912E-2</v>
      </c>
      <c r="E745" s="115">
        <v>0.14285714285714285</v>
      </c>
      <c r="F745" s="115">
        <v>0.10714285714285714</v>
      </c>
      <c r="G745" s="115">
        <v>0.1111111111111111</v>
      </c>
      <c r="H745" s="115">
        <v>5.8823529411764698E-2</v>
      </c>
      <c r="I745" s="115">
        <v>0</v>
      </c>
      <c r="J745" s="116">
        <v>0</v>
      </c>
    </row>
    <row r="746" spans="2:12">
      <c r="B746" s="302"/>
      <c r="C746" s="299" t="s">
        <v>248</v>
      </c>
      <c r="D746" s="114">
        <v>0.44155844155844159</v>
      </c>
      <c r="E746" s="115">
        <v>0.42857142857142855</v>
      </c>
      <c r="F746" s="115">
        <v>0.4642857142857143</v>
      </c>
      <c r="G746" s="115">
        <v>0.38888888888888895</v>
      </c>
      <c r="H746" s="115">
        <v>0.47058823529411759</v>
      </c>
      <c r="I746" s="115">
        <v>0.42857142857142855</v>
      </c>
      <c r="J746" s="116">
        <v>0</v>
      </c>
    </row>
    <row r="747" spans="2:12">
      <c r="B747" s="302"/>
      <c r="C747" s="299" t="s">
        <v>249</v>
      </c>
      <c r="D747" s="114">
        <v>0.48051948051948051</v>
      </c>
      <c r="E747" s="115">
        <v>0.5714285714285714</v>
      </c>
      <c r="F747" s="115">
        <v>0.5</v>
      </c>
      <c r="G747" s="115">
        <v>0.44444444444444442</v>
      </c>
      <c r="H747" s="115">
        <v>0.47058823529411759</v>
      </c>
      <c r="I747" s="115">
        <v>0.42857142857142855</v>
      </c>
      <c r="J747" s="116">
        <v>0</v>
      </c>
    </row>
    <row r="748" spans="2:12" ht="26">
      <c r="B748" s="302"/>
      <c r="C748" s="299" t="s">
        <v>250</v>
      </c>
      <c r="D748" s="114">
        <v>6.4935064935064929E-2</v>
      </c>
      <c r="E748" s="115">
        <v>0</v>
      </c>
      <c r="F748" s="115">
        <v>0.10714285714285714</v>
      </c>
      <c r="G748" s="115">
        <v>0</v>
      </c>
      <c r="H748" s="115">
        <v>5.8823529411764698E-2</v>
      </c>
      <c r="I748" s="115">
        <v>0.14285714285714285</v>
      </c>
      <c r="J748" s="116">
        <v>0</v>
      </c>
    </row>
    <row r="749" spans="2:12" ht="16" thickBot="1">
      <c r="B749" s="303"/>
      <c r="C749" s="304" t="s">
        <v>251</v>
      </c>
      <c r="D749" s="117">
        <v>0.10389610389610389</v>
      </c>
      <c r="E749" s="118">
        <v>0.14285714285714285</v>
      </c>
      <c r="F749" s="118">
        <v>0</v>
      </c>
      <c r="G749" s="118">
        <v>0.16666666666666663</v>
      </c>
      <c r="H749" s="118">
        <v>0.1176470588235294</v>
      </c>
      <c r="I749" s="118">
        <v>0.2857142857142857</v>
      </c>
      <c r="J749" s="119">
        <v>0</v>
      </c>
    </row>
    <row r="750" spans="2:12" ht="16" thickTop="1">
      <c r="B750" s="305"/>
      <c r="C750" s="124" t="s">
        <v>252</v>
      </c>
      <c r="D750" s="121">
        <v>77</v>
      </c>
      <c r="E750" s="125">
        <v>7</v>
      </c>
      <c r="F750" s="125">
        <v>28</v>
      </c>
      <c r="G750" s="125">
        <v>18</v>
      </c>
      <c r="H750" s="125">
        <v>17</v>
      </c>
      <c r="I750" s="125">
        <v>7</v>
      </c>
      <c r="J750" s="125">
        <v>3</v>
      </c>
    </row>
    <row r="751" spans="2:12" ht="16" thickBot="1"/>
    <row r="752" spans="2:12" ht="16" thickTop="1">
      <c r="B752" s="1455"/>
      <c r="C752" s="1456"/>
      <c r="D752" s="146"/>
      <c r="E752" s="1459" t="s">
        <v>18</v>
      </c>
      <c r="F752" s="1459"/>
      <c r="G752" s="1459"/>
      <c r="H752" s="1459"/>
      <c r="I752" s="1459"/>
      <c r="J752" s="1459"/>
      <c r="K752" s="1459"/>
      <c r="L752" s="1460"/>
    </row>
    <row r="753" spans="2:12" ht="40">
      <c r="B753" s="1457"/>
      <c r="C753" s="1458"/>
      <c r="D753" s="283" t="s">
        <v>20</v>
      </c>
      <c r="E753" s="112" t="s">
        <v>180</v>
      </c>
      <c r="F753" s="112" t="s">
        <v>181</v>
      </c>
      <c r="G753" s="112" t="s">
        <v>182</v>
      </c>
      <c r="H753" s="112" t="s">
        <v>183</v>
      </c>
      <c r="I753" s="112" t="s">
        <v>184</v>
      </c>
      <c r="J753" s="112" t="s">
        <v>185</v>
      </c>
      <c r="K753" s="112" t="s">
        <v>186</v>
      </c>
      <c r="L753" s="113" t="s">
        <v>187</v>
      </c>
    </row>
    <row r="754" spans="2:12">
      <c r="B754" s="302"/>
      <c r="C754" s="299" t="s">
        <v>240</v>
      </c>
      <c r="D754" s="114">
        <v>0.24675324675324675</v>
      </c>
      <c r="E754" s="115">
        <v>0.18181818181818182</v>
      </c>
      <c r="F754" s="115">
        <v>0.33333333333333326</v>
      </c>
      <c r="G754" s="115">
        <v>0.1</v>
      </c>
      <c r="H754" s="115">
        <v>0.33333333333333326</v>
      </c>
      <c r="I754" s="115">
        <v>0</v>
      </c>
      <c r="J754" s="115">
        <v>0</v>
      </c>
      <c r="K754" s="115">
        <v>0</v>
      </c>
      <c r="L754" s="116">
        <v>0.33333333333333326</v>
      </c>
    </row>
    <row r="755" spans="2:12">
      <c r="B755" s="302"/>
      <c r="C755" s="299" t="s">
        <v>241</v>
      </c>
      <c r="D755" s="114">
        <v>0.4935064935064935</v>
      </c>
      <c r="E755" s="115">
        <v>0.59090909090909094</v>
      </c>
      <c r="F755" s="115">
        <v>0.42857142857142855</v>
      </c>
      <c r="G755" s="115">
        <v>0.3</v>
      </c>
      <c r="H755" s="115">
        <v>0.33333333333333326</v>
      </c>
      <c r="I755" s="115">
        <v>0</v>
      </c>
      <c r="J755" s="115">
        <v>0</v>
      </c>
      <c r="K755" s="115">
        <v>0.66666666666666652</v>
      </c>
      <c r="L755" s="116">
        <v>0.55555555555555558</v>
      </c>
    </row>
    <row r="756" spans="2:12">
      <c r="B756" s="302"/>
      <c r="C756" s="299" t="s">
        <v>242</v>
      </c>
      <c r="D756" s="114">
        <v>0.20779220779220778</v>
      </c>
      <c r="E756" s="115">
        <v>0.22727272727272727</v>
      </c>
      <c r="F756" s="115">
        <v>0.19047619047619047</v>
      </c>
      <c r="G756" s="115">
        <v>0.4</v>
      </c>
      <c r="H756" s="115">
        <v>0</v>
      </c>
      <c r="I756" s="115">
        <v>0</v>
      </c>
      <c r="J756" s="115">
        <v>0</v>
      </c>
      <c r="K756" s="115">
        <v>0</v>
      </c>
      <c r="L756" s="116">
        <v>0.16666666666666663</v>
      </c>
    </row>
    <row r="757" spans="2:12">
      <c r="B757" s="302"/>
      <c r="C757" s="299" t="s">
        <v>243</v>
      </c>
      <c r="D757" s="114">
        <v>0.18181818181818182</v>
      </c>
      <c r="E757" s="115">
        <v>4.5454545454545456E-2</v>
      </c>
      <c r="F757" s="115">
        <v>0.23809523809523805</v>
      </c>
      <c r="G757" s="115">
        <v>0.3</v>
      </c>
      <c r="H757" s="115">
        <v>0</v>
      </c>
      <c r="I757" s="115">
        <v>0</v>
      </c>
      <c r="J757" s="115">
        <v>0</v>
      </c>
      <c r="K757" s="115">
        <v>0</v>
      </c>
      <c r="L757" s="116">
        <v>0.27777777777777779</v>
      </c>
    </row>
    <row r="758" spans="2:12">
      <c r="B758" s="302"/>
      <c r="C758" s="299" t="s">
        <v>244</v>
      </c>
      <c r="D758" s="114">
        <v>0.2207792207792208</v>
      </c>
      <c r="E758" s="115">
        <v>0.13636363636363635</v>
      </c>
      <c r="F758" s="115">
        <v>0.38095238095238093</v>
      </c>
      <c r="G758" s="115">
        <v>0.1</v>
      </c>
      <c r="H758" s="115">
        <v>0.33333333333333326</v>
      </c>
      <c r="I758" s="115">
        <v>0</v>
      </c>
      <c r="J758" s="115">
        <v>0</v>
      </c>
      <c r="K758" s="115">
        <v>0.33333333333333326</v>
      </c>
      <c r="L758" s="116">
        <v>0.16666666666666663</v>
      </c>
    </row>
    <row r="759" spans="2:12" ht="26">
      <c r="B759" s="302"/>
      <c r="C759" s="299" t="s">
        <v>245</v>
      </c>
      <c r="D759" s="114">
        <v>0.31168831168831168</v>
      </c>
      <c r="E759" s="115">
        <v>0.40909090909090912</v>
      </c>
      <c r="F759" s="115">
        <v>0.33333333333333326</v>
      </c>
      <c r="G759" s="115">
        <v>0</v>
      </c>
      <c r="H759" s="115">
        <v>0.33333333333333326</v>
      </c>
      <c r="I759" s="115">
        <v>0</v>
      </c>
      <c r="J759" s="115">
        <v>0</v>
      </c>
      <c r="K759" s="115">
        <v>0.33333333333333326</v>
      </c>
      <c r="L759" s="116">
        <v>0.33333333333333326</v>
      </c>
    </row>
    <row r="760" spans="2:12">
      <c r="B760" s="302"/>
      <c r="C760" s="299" t="s">
        <v>246</v>
      </c>
      <c r="D760" s="114">
        <v>0.15584415584415584</v>
      </c>
      <c r="E760" s="115">
        <v>0.13636363636363635</v>
      </c>
      <c r="F760" s="115">
        <v>0.19047619047619047</v>
      </c>
      <c r="G760" s="115">
        <v>0.1</v>
      </c>
      <c r="H760" s="115">
        <v>0.33333333333333326</v>
      </c>
      <c r="I760" s="115">
        <v>0</v>
      </c>
      <c r="J760" s="115">
        <v>0</v>
      </c>
      <c r="K760" s="115">
        <v>0</v>
      </c>
      <c r="L760" s="116">
        <v>0.16666666666666663</v>
      </c>
    </row>
    <row r="761" spans="2:12" ht="26">
      <c r="B761" s="302"/>
      <c r="C761" s="299" t="s">
        <v>247</v>
      </c>
      <c r="D761" s="114">
        <v>9.0909090909090912E-2</v>
      </c>
      <c r="E761" s="115">
        <v>0.13636363636363635</v>
      </c>
      <c r="F761" s="115">
        <v>4.7619047619047616E-2</v>
      </c>
      <c r="G761" s="115">
        <v>0.1</v>
      </c>
      <c r="H761" s="115">
        <v>0</v>
      </c>
      <c r="I761" s="115">
        <v>0</v>
      </c>
      <c r="J761" s="115">
        <v>0</v>
      </c>
      <c r="K761" s="115">
        <v>0</v>
      </c>
      <c r="L761" s="116">
        <v>0.1111111111111111</v>
      </c>
    </row>
    <row r="762" spans="2:12">
      <c r="B762" s="302"/>
      <c r="C762" s="299" t="s">
        <v>248</v>
      </c>
      <c r="D762" s="114">
        <v>0.44155844155844159</v>
      </c>
      <c r="E762" s="115">
        <v>0.63636363636363635</v>
      </c>
      <c r="F762" s="115">
        <v>0.42857142857142855</v>
      </c>
      <c r="G762" s="115">
        <v>0.4</v>
      </c>
      <c r="H762" s="115">
        <v>0</v>
      </c>
      <c r="I762" s="115">
        <v>0</v>
      </c>
      <c r="J762" s="115">
        <v>0</v>
      </c>
      <c r="K762" s="115">
        <v>0.66666666666666652</v>
      </c>
      <c r="L762" s="116">
        <v>0.27777777777777779</v>
      </c>
    </row>
    <row r="763" spans="2:12">
      <c r="B763" s="302"/>
      <c r="C763" s="299" t="s">
        <v>249</v>
      </c>
      <c r="D763" s="114">
        <v>0.48051948051948051</v>
      </c>
      <c r="E763" s="115">
        <v>0.59090909090909094</v>
      </c>
      <c r="F763" s="115">
        <v>0.38095238095238093</v>
      </c>
      <c r="G763" s="115">
        <v>0.3</v>
      </c>
      <c r="H763" s="115">
        <v>0.33333333333333326</v>
      </c>
      <c r="I763" s="115">
        <v>0</v>
      </c>
      <c r="J763" s="115">
        <v>0</v>
      </c>
      <c r="K763" s="115">
        <v>0.33333333333333326</v>
      </c>
      <c r="L763" s="116">
        <v>0.61111111111111116</v>
      </c>
    </row>
    <row r="764" spans="2:12" ht="26">
      <c r="B764" s="302"/>
      <c r="C764" s="299" t="s">
        <v>250</v>
      </c>
      <c r="D764" s="114">
        <v>6.4935064935064929E-2</v>
      </c>
      <c r="E764" s="115">
        <v>0</v>
      </c>
      <c r="F764" s="115">
        <v>0.14285714285714285</v>
      </c>
      <c r="G764" s="115">
        <v>0</v>
      </c>
      <c r="H764" s="115">
        <v>0.33333333333333326</v>
      </c>
      <c r="I764" s="115">
        <v>0</v>
      </c>
      <c r="J764" s="115">
        <v>0</v>
      </c>
      <c r="K764" s="115">
        <v>0</v>
      </c>
      <c r="L764" s="116">
        <v>5.5555555555555552E-2</v>
      </c>
    </row>
    <row r="765" spans="2:12" ht="16" thickBot="1">
      <c r="B765" s="303"/>
      <c r="C765" s="304" t="s">
        <v>251</v>
      </c>
      <c r="D765" s="117">
        <v>0.10389610389610389</v>
      </c>
      <c r="E765" s="118">
        <v>0.13636363636363635</v>
      </c>
      <c r="F765" s="118">
        <v>4.7619047619047616E-2</v>
      </c>
      <c r="G765" s="118">
        <v>0.1</v>
      </c>
      <c r="H765" s="118">
        <v>0</v>
      </c>
      <c r="I765" s="118">
        <v>0</v>
      </c>
      <c r="J765" s="118">
        <v>0</v>
      </c>
      <c r="K765" s="118">
        <v>0</v>
      </c>
      <c r="L765" s="119">
        <v>0.16666666666666663</v>
      </c>
    </row>
    <row r="766" spans="2:12" ht="16" thickTop="1">
      <c r="B766" s="305"/>
      <c r="C766" s="124" t="s">
        <v>252</v>
      </c>
      <c r="D766" s="121">
        <v>77</v>
      </c>
      <c r="E766" s="125">
        <v>22</v>
      </c>
      <c r="F766" s="125">
        <v>21</v>
      </c>
      <c r="G766" s="125">
        <v>10</v>
      </c>
      <c r="H766" s="125">
        <v>3</v>
      </c>
      <c r="I766" s="125">
        <v>0</v>
      </c>
      <c r="J766" s="125">
        <v>0</v>
      </c>
      <c r="K766" s="125">
        <v>3</v>
      </c>
      <c r="L766" s="125">
        <v>18</v>
      </c>
    </row>
    <row r="767" spans="2:12" ht="16" thickBot="1"/>
    <row r="768" spans="2:12" ht="16" thickTop="1">
      <c r="B768" s="1455"/>
      <c r="C768" s="1456"/>
      <c r="D768" s="146"/>
      <c r="E768" s="1459" t="s">
        <v>215</v>
      </c>
      <c r="F768" s="1459"/>
      <c r="G768" s="1460"/>
    </row>
    <row r="769" spans="2:10">
      <c r="B769" s="1457"/>
      <c r="C769" s="1458"/>
      <c r="D769" s="283" t="s">
        <v>20</v>
      </c>
      <c r="E769" s="112" t="s">
        <v>195</v>
      </c>
      <c r="F769" s="112" t="s">
        <v>196</v>
      </c>
      <c r="G769" s="113" t="s">
        <v>186</v>
      </c>
    </row>
    <row r="770" spans="2:10">
      <c r="B770" s="302"/>
      <c r="C770" s="299" t="s">
        <v>240</v>
      </c>
      <c r="D770" s="114">
        <v>0.24675324675324675</v>
      </c>
      <c r="E770" s="115">
        <v>0.1111111111111111</v>
      </c>
      <c r="F770" s="115">
        <v>0.265625</v>
      </c>
      <c r="G770" s="116">
        <v>0.25</v>
      </c>
    </row>
    <row r="771" spans="2:10">
      <c r="B771" s="302"/>
      <c r="C771" s="299" t="s">
        <v>241</v>
      </c>
      <c r="D771" s="114">
        <v>0.4935064935064935</v>
      </c>
      <c r="E771" s="115">
        <v>0.22222222222222221</v>
      </c>
      <c r="F771" s="115">
        <v>0.515625</v>
      </c>
      <c r="G771" s="116">
        <v>0.75</v>
      </c>
    </row>
    <row r="772" spans="2:10">
      <c r="B772" s="302"/>
      <c r="C772" s="299" t="s">
        <v>242</v>
      </c>
      <c r="D772" s="114">
        <v>0.20779220779220778</v>
      </c>
      <c r="E772" s="115">
        <v>0.22222222222222221</v>
      </c>
      <c r="F772" s="115">
        <v>0.21875</v>
      </c>
      <c r="G772" s="116">
        <v>0</v>
      </c>
    </row>
    <row r="773" spans="2:10">
      <c r="B773" s="302"/>
      <c r="C773" s="299" t="s">
        <v>243</v>
      </c>
      <c r="D773" s="114">
        <v>0.18181818181818182</v>
      </c>
      <c r="E773" s="115">
        <v>0.1111111111111111</v>
      </c>
      <c r="F773" s="115">
        <v>0.203125</v>
      </c>
      <c r="G773" s="116">
        <v>0</v>
      </c>
    </row>
    <row r="774" spans="2:10">
      <c r="B774" s="302"/>
      <c r="C774" s="299" t="s">
        <v>244</v>
      </c>
      <c r="D774" s="114">
        <v>0.2207792207792208</v>
      </c>
      <c r="E774" s="115">
        <v>0.22222222222222221</v>
      </c>
      <c r="F774" s="115">
        <v>0.234375</v>
      </c>
      <c r="G774" s="116">
        <v>0</v>
      </c>
    </row>
    <row r="775" spans="2:10" ht="26">
      <c r="B775" s="302"/>
      <c r="C775" s="299" t="s">
        <v>245</v>
      </c>
      <c r="D775" s="114">
        <v>0.31168831168831168</v>
      </c>
      <c r="E775" s="115">
        <v>0.22222222222222221</v>
      </c>
      <c r="F775" s="115">
        <v>0.328125</v>
      </c>
      <c r="G775" s="116">
        <v>0.25</v>
      </c>
    </row>
    <row r="776" spans="2:10">
      <c r="B776" s="302"/>
      <c r="C776" s="299" t="s">
        <v>246</v>
      </c>
      <c r="D776" s="114">
        <v>0.15584415584415584</v>
      </c>
      <c r="E776" s="115">
        <v>0.1111111111111111</v>
      </c>
      <c r="F776" s="115">
        <v>0.171875</v>
      </c>
      <c r="G776" s="116">
        <v>0</v>
      </c>
    </row>
    <row r="777" spans="2:10" ht="26">
      <c r="B777" s="302"/>
      <c r="C777" s="299" t="s">
        <v>247</v>
      </c>
      <c r="D777" s="114">
        <v>9.0909090909090912E-2</v>
      </c>
      <c r="E777" s="115">
        <v>0</v>
      </c>
      <c r="F777" s="115">
        <v>0.109375</v>
      </c>
      <c r="G777" s="116">
        <v>0</v>
      </c>
    </row>
    <row r="778" spans="2:10">
      <c r="B778" s="302"/>
      <c r="C778" s="299" t="s">
        <v>248</v>
      </c>
      <c r="D778" s="114">
        <v>0.44155844155844159</v>
      </c>
      <c r="E778" s="115">
        <v>0.33333333333333326</v>
      </c>
      <c r="F778" s="115">
        <v>0.46875</v>
      </c>
      <c r="G778" s="116">
        <v>0.25</v>
      </c>
    </row>
    <row r="779" spans="2:10">
      <c r="B779" s="302"/>
      <c r="C779" s="299" t="s">
        <v>249</v>
      </c>
      <c r="D779" s="114">
        <v>0.48051948051948051</v>
      </c>
      <c r="E779" s="115">
        <v>0.44444444444444442</v>
      </c>
      <c r="F779" s="115">
        <v>0.46875</v>
      </c>
      <c r="G779" s="116">
        <v>0.75</v>
      </c>
    </row>
    <row r="780" spans="2:10" ht="26">
      <c r="B780" s="302"/>
      <c r="C780" s="299" t="s">
        <v>250</v>
      </c>
      <c r="D780" s="114">
        <v>6.4935064935064929E-2</v>
      </c>
      <c r="E780" s="115">
        <v>0.22222222222222221</v>
      </c>
      <c r="F780" s="115">
        <v>4.6875E-2</v>
      </c>
      <c r="G780" s="116">
        <v>0</v>
      </c>
    </row>
    <row r="781" spans="2:10" ht="16" thickBot="1">
      <c r="B781" s="303"/>
      <c r="C781" s="304" t="s">
        <v>251</v>
      </c>
      <c r="D781" s="117">
        <v>0.10389610389610389</v>
      </c>
      <c r="E781" s="118">
        <v>0.1111111111111111</v>
      </c>
      <c r="F781" s="118">
        <v>0.109375</v>
      </c>
      <c r="G781" s="119">
        <v>0</v>
      </c>
    </row>
    <row r="782" spans="2:10" ht="16" thickTop="1">
      <c r="B782" s="305"/>
      <c r="C782" s="124" t="s">
        <v>252</v>
      </c>
      <c r="D782" s="121">
        <v>77</v>
      </c>
      <c r="E782" s="125">
        <v>9</v>
      </c>
      <c r="F782" s="121">
        <v>64</v>
      </c>
      <c r="G782" s="125">
        <v>4</v>
      </c>
    </row>
    <row r="784" spans="2:10">
      <c r="D784" s="1480" t="s">
        <v>15</v>
      </c>
      <c r="E784" s="1481"/>
      <c r="F784" s="1481"/>
      <c r="G784" s="1481"/>
      <c r="H784" s="1481"/>
      <c r="I784" s="1481"/>
      <c r="J784" s="1482"/>
    </row>
    <row r="785" spans="2:10" ht="40">
      <c r="B785" s="1489"/>
      <c r="C785" s="1490"/>
      <c r="D785" s="283" t="s">
        <v>20</v>
      </c>
      <c r="E785" s="147" t="s">
        <v>226</v>
      </c>
      <c r="F785" s="147" t="s">
        <v>38</v>
      </c>
      <c r="G785" s="147" t="s">
        <v>39</v>
      </c>
      <c r="H785" s="147" t="s">
        <v>40</v>
      </c>
      <c r="I785" s="147" t="s">
        <v>41</v>
      </c>
      <c r="J785" s="148" t="s">
        <v>42</v>
      </c>
    </row>
    <row r="786" spans="2:10">
      <c r="B786" s="306"/>
      <c r="C786" s="307" t="s">
        <v>240</v>
      </c>
      <c r="D786" s="114">
        <v>0.24675324675324675</v>
      </c>
      <c r="E786" s="114">
        <v>0.16666666666666663</v>
      </c>
      <c r="F786" s="114">
        <v>0</v>
      </c>
      <c r="G786" s="114">
        <v>0.29629629629629628</v>
      </c>
      <c r="H786" s="114">
        <v>0.18421052631578946</v>
      </c>
      <c r="I786" s="114">
        <v>0</v>
      </c>
      <c r="J786" s="114">
        <v>0.5</v>
      </c>
    </row>
    <row r="787" spans="2:10">
      <c r="B787" s="306"/>
      <c r="C787" s="307" t="s">
        <v>241</v>
      </c>
      <c r="D787" s="114">
        <v>0.4935064935064935</v>
      </c>
      <c r="E787" s="114">
        <v>0.83333333333333348</v>
      </c>
      <c r="F787" s="114">
        <v>0.42857142857142855</v>
      </c>
      <c r="G787" s="114">
        <v>0.46296296296296297</v>
      </c>
      <c r="H787" s="114">
        <v>0.52631578947368418</v>
      </c>
      <c r="I787" s="114">
        <v>0.7</v>
      </c>
      <c r="J787" s="114">
        <v>0.5</v>
      </c>
    </row>
    <row r="788" spans="2:10">
      <c r="B788" s="306"/>
      <c r="C788" s="307" t="s">
        <v>242</v>
      </c>
      <c r="D788" s="114">
        <v>0.20779220779220778</v>
      </c>
      <c r="E788" s="114">
        <v>0</v>
      </c>
      <c r="F788" s="114">
        <v>0.2857142857142857</v>
      </c>
      <c r="G788" s="114">
        <v>0.25925925925925924</v>
      </c>
      <c r="H788" s="114">
        <v>0.23684210526315788</v>
      </c>
      <c r="I788" s="114">
        <v>0.2</v>
      </c>
      <c r="J788" s="114">
        <v>0</v>
      </c>
    </row>
    <row r="789" spans="2:10">
      <c r="B789" s="306"/>
      <c r="C789" s="307" t="s">
        <v>243</v>
      </c>
      <c r="D789" s="114">
        <v>0.18181818181818182</v>
      </c>
      <c r="E789" s="114">
        <v>0.16666666666666663</v>
      </c>
      <c r="F789" s="114">
        <v>0.2857142857142857</v>
      </c>
      <c r="G789" s="114">
        <v>0.27777777777777779</v>
      </c>
      <c r="H789" s="114">
        <v>0.21052631578947367</v>
      </c>
      <c r="I789" s="114">
        <v>0.3</v>
      </c>
      <c r="J789" s="114">
        <v>0.5</v>
      </c>
    </row>
    <row r="790" spans="2:10">
      <c r="B790" s="306"/>
      <c r="C790" s="307" t="s">
        <v>244</v>
      </c>
      <c r="D790" s="114">
        <v>0.2207792207792208</v>
      </c>
      <c r="E790" s="114">
        <v>0.33333333333333326</v>
      </c>
      <c r="F790" s="114">
        <v>0</v>
      </c>
      <c r="G790" s="114">
        <v>0.20370370370370369</v>
      </c>
      <c r="H790" s="114">
        <v>0.26315789473684209</v>
      </c>
      <c r="I790" s="114">
        <v>0.1</v>
      </c>
      <c r="J790" s="114">
        <v>0</v>
      </c>
    </row>
    <row r="791" spans="2:10" ht="26">
      <c r="B791" s="306"/>
      <c r="C791" s="307" t="s">
        <v>245</v>
      </c>
      <c r="D791" s="114">
        <v>0.31168831168831168</v>
      </c>
      <c r="E791" s="114">
        <v>0.16666666666666663</v>
      </c>
      <c r="F791" s="114">
        <v>0.2857142857142857</v>
      </c>
      <c r="G791" s="114">
        <v>0.37037037037037041</v>
      </c>
      <c r="H791" s="114">
        <v>0.28947368421052633</v>
      </c>
      <c r="I791" s="114">
        <v>0.2</v>
      </c>
      <c r="J791" s="114">
        <v>0.5</v>
      </c>
    </row>
    <row r="792" spans="2:10">
      <c r="B792" s="306"/>
      <c r="C792" s="307" t="s">
        <v>246</v>
      </c>
      <c r="D792" s="114">
        <v>0.15584415584415584</v>
      </c>
      <c r="E792" s="114">
        <v>0</v>
      </c>
      <c r="F792" s="114">
        <v>0.14285714285714285</v>
      </c>
      <c r="G792" s="114">
        <v>0.1851851851851852</v>
      </c>
      <c r="H792" s="114">
        <v>0.21052631578947367</v>
      </c>
      <c r="I792" s="114">
        <v>0.1</v>
      </c>
      <c r="J792" s="114">
        <v>0</v>
      </c>
    </row>
    <row r="793" spans="2:10" ht="26">
      <c r="B793" s="306"/>
      <c r="C793" s="307" t="s">
        <v>247</v>
      </c>
      <c r="D793" s="114">
        <v>9.0909090909090912E-2</v>
      </c>
      <c r="E793" s="114">
        <v>0</v>
      </c>
      <c r="F793" s="114">
        <v>0.14285714285714285</v>
      </c>
      <c r="G793" s="114">
        <v>9.2592592592592601E-2</v>
      </c>
      <c r="H793" s="114">
        <v>2.6315789473684209E-2</v>
      </c>
      <c r="I793" s="114">
        <v>0.1</v>
      </c>
      <c r="J793" s="114">
        <v>0</v>
      </c>
    </row>
    <row r="794" spans="2:10">
      <c r="B794" s="306"/>
      <c r="C794" s="307" t="s">
        <v>248</v>
      </c>
      <c r="D794" s="114">
        <v>0.44155844155844159</v>
      </c>
      <c r="E794" s="114">
        <v>0.5</v>
      </c>
      <c r="F794" s="114">
        <v>0.5714285714285714</v>
      </c>
      <c r="G794" s="114">
        <v>0.44444444444444442</v>
      </c>
      <c r="H794" s="114">
        <v>0.47368421052631576</v>
      </c>
      <c r="I794" s="114">
        <v>0.5</v>
      </c>
      <c r="J794" s="114">
        <v>0.5</v>
      </c>
    </row>
    <row r="795" spans="2:10">
      <c r="B795" s="306"/>
      <c r="C795" s="307" t="s">
        <v>249</v>
      </c>
      <c r="D795" s="114">
        <v>0.48051948051948051</v>
      </c>
      <c r="E795" s="114">
        <v>0.5</v>
      </c>
      <c r="F795" s="114">
        <v>0.7142857142857143</v>
      </c>
      <c r="G795" s="114">
        <v>0.53703703703703709</v>
      </c>
      <c r="H795" s="114">
        <v>0.36842105263157893</v>
      </c>
      <c r="I795" s="114">
        <v>0.4</v>
      </c>
      <c r="J795" s="114">
        <v>1</v>
      </c>
    </row>
    <row r="796" spans="2:10" ht="26">
      <c r="B796" s="306"/>
      <c r="C796" s="307" t="s">
        <v>250</v>
      </c>
      <c r="D796" s="114">
        <v>6.4935064935064929E-2</v>
      </c>
      <c r="E796" s="114">
        <v>0</v>
      </c>
      <c r="F796" s="114">
        <v>0</v>
      </c>
      <c r="G796" s="114">
        <v>7.407407407407407E-2</v>
      </c>
      <c r="H796" s="114">
        <v>7.8947368421052627E-2</v>
      </c>
      <c r="I796" s="114">
        <v>0.1</v>
      </c>
      <c r="J796" s="114">
        <v>0</v>
      </c>
    </row>
    <row r="797" spans="2:10" ht="16" thickBot="1">
      <c r="B797" s="308"/>
      <c r="C797" s="309" t="s">
        <v>251</v>
      </c>
      <c r="D797" s="114">
        <v>0.10389610389610389</v>
      </c>
      <c r="E797" s="114">
        <v>0</v>
      </c>
      <c r="F797" s="114">
        <v>0.14285714285714285</v>
      </c>
      <c r="G797" s="114">
        <v>9.2592592592592601E-2</v>
      </c>
      <c r="H797" s="114">
        <v>0.10526315789473684</v>
      </c>
      <c r="I797" s="114">
        <v>0.1</v>
      </c>
      <c r="J797" s="114">
        <v>0</v>
      </c>
    </row>
    <row r="798" spans="2:10" ht="16" thickTop="1">
      <c r="B798" s="310"/>
      <c r="C798" s="124" t="s">
        <v>252</v>
      </c>
      <c r="D798" s="121">
        <v>77</v>
      </c>
      <c r="E798" s="126">
        <v>6</v>
      </c>
      <c r="F798" s="126">
        <v>7</v>
      </c>
      <c r="G798" s="121">
        <v>54</v>
      </c>
      <c r="H798" s="121">
        <v>38</v>
      </c>
      <c r="I798" s="126">
        <v>10</v>
      </c>
      <c r="J798" s="126">
        <v>2</v>
      </c>
    </row>
    <row r="799" spans="2:10" ht="16" thickBot="1"/>
    <row r="800" spans="2:10" ht="16" thickTop="1">
      <c r="B800" s="1487"/>
      <c r="C800" s="1488"/>
      <c r="D800" s="326"/>
      <c r="E800" s="1491" t="s">
        <v>227</v>
      </c>
      <c r="F800" s="1491"/>
      <c r="G800" s="1491"/>
      <c r="H800" s="1492"/>
    </row>
    <row r="801" spans="2:8">
      <c r="B801" s="1489"/>
      <c r="C801" s="1490"/>
      <c r="D801" s="283" t="s">
        <v>20</v>
      </c>
      <c r="E801" s="147" t="s">
        <v>163</v>
      </c>
      <c r="F801" s="147" t="s">
        <v>164</v>
      </c>
      <c r="G801" s="147" t="s">
        <v>165</v>
      </c>
      <c r="H801" s="148" t="s">
        <v>42</v>
      </c>
    </row>
    <row r="802" spans="2:8">
      <c r="B802" s="306"/>
      <c r="C802" s="307" t="s">
        <v>240</v>
      </c>
      <c r="D802" s="114">
        <v>0.24675324675324675</v>
      </c>
      <c r="E802" s="114">
        <v>0.16666666666666663</v>
      </c>
      <c r="F802" s="114">
        <v>0.31578947368421051</v>
      </c>
      <c r="G802" s="114">
        <v>0.24324324324324326</v>
      </c>
      <c r="H802" s="114">
        <v>0.25</v>
      </c>
    </row>
    <row r="803" spans="2:8">
      <c r="B803" s="306"/>
      <c r="C803" s="307" t="s">
        <v>241</v>
      </c>
      <c r="D803" s="114">
        <v>0.4935064935064935</v>
      </c>
      <c r="E803" s="114">
        <v>0.52777777777777779</v>
      </c>
      <c r="F803" s="114">
        <v>0.36842105263157893</v>
      </c>
      <c r="G803" s="114">
        <v>0.54054054054054057</v>
      </c>
      <c r="H803" s="114">
        <v>0</v>
      </c>
    </row>
    <row r="804" spans="2:8">
      <c r="B804" s="306"/>
      <c r="C804" s="307" t="s">
        <v>242</v>
      </c>
      <c r="D804" s="114">
        <v>0.20779220779220778</v>
      </c>
      <c r="E804" s="114">
        <v>0.1111111111111111</v>
      </c>
      <c r="F804" s="114">
        <v>0.15789473684210525</v>
      </c>
      <c r="G804" s="114">
        <v>0.32432432432432434</v>
      </c>
      <c r="H804" s="114">
        <v>0.25</v>
      </c>
    </row>
    <row r="805" spans="2:8">
      <c r="B805" s="306"/>
      <c r="C805" s="307" t="s">
        <v>243</v>
      </c>
      <c r="D805" s="114">
        <v>0.18181818181818182</v>
      </c>
      <c r="E805" s="114">
        <v>0.27777777777777779</v>
      </c>
      <c r="F805" s="114">
        <v>5.2631578947368418E-2</v>
      </c>
      <c r="G805" s="114">
        <v>0.1891891891891892</v>
      </c>
      <c r="H805" s="114">
        <v>0.5</v>
      </c>
    </row>
    <row r="806" spans="2:8">
      <c r="B806" s="306"/>
      <c r="C806" s="307" t="s">
        <v>244</v>
      </c>
      <c r="D806" s="114">
        <v>0.2207792207792208</v>
      </c>
      <c r="E806" s="114">
        <v>0.25</v>
      </c>
      <c r="F806" s="114">
        <v>0.21052631578947367</v>
      </c>
      <c r="G806" s="114">
        <v>0.13513513513513514</v>
      </c>
      <c r="H806" s="114">
        <v>0.25</v>
      </c>
    </row>
    <row r="807" spans="2:8" ht="26">
      <c r="B807" s="306"/>
      <c r="C807" s="307" t="s">
        <v>245</v>
      </c>
      <c r="D807" s="114">
        <v>0.31168831168831168</v>
      </c>
      <c r="E807" s="114">
        <v>0.33333333333333326</v>
      </c>
      <c r="F807" s="114">
        <v>0.31578947368421051</v>
      </c>
      <c r="G807" s="114">
        <v>0.29729729729729731</v>
      </c>
      <c r="H807" s="114">
        <v>0</v>
      </c>
    </row>
    <row r="808" spans="2:8">
      <c r="B808" s="306"/>
      <c r="C808" s="307" t="s">
        <v>246</v>
      </c>
      <c r="D808" s="114">
        <v>0.15584415584415584</v>
      </c>
      <c r="E808" s="114">
        <v>0.19444444444444448</v>
      </c>
      <c r="F808" s="114">
        <v>0.10526315789473684</v>
      </c>
      <c r="G808" s="114">
        <v>0.1081081081081081</v>
      </c>
      <c r="H808" s="114">
        <v>0.25</v>
      </c>
    </row>
    <row r="809" spans="2:8" ht="26">
      <c r="B809" s="306"/>
      <c r="C809" s="307" t="s">
        <v>247</v>
      </c>
      <c r="D809" s="114">
        <v>9.0909090909090912E-2</v>
      </c>
      <c r="E809" s="114">
        <v>5.5555555555555552E-2</v>
      </c>
      <c r="F809" s="114">
        <v>0</v>
      </c>
      <c r="G809" s="114">
        <v>0.1081081081081081</v>
      </c>
      <c r="H809" s="114">
        <v>0.25</v>
      </c>
    </row>
    <row r="810" spans="2:8">
      <c r="B810" s="306"/>
      <c r="C810" s="307" t="s">
        <v>248</v>
      </c>
      <c r="D810" s="114">
        <v>0.44155844155844159</v>
      </c>
      <c r="E810" s="114">
        <v>0.47222222222222221</v>
      </c>
      <c r="F810" s="114">
        <v>0.47368421052631576</v>
      </c>
      <c r="G810" s="114">
        <v>0.45945945945945948</v>
      </c>
      <c r="H810" s="114">
        <v>0</v>
      </c>
    </row>
    <row r="811" spans="2:8">
      <c r="B811" s="306"/>
      <c r="C811" s="307" t="s">
        <v>249</v>
      </c>
      <c r="D811" s="114">
        <v>0.48051948051948051</v>
      </c>
      <c r="E811" s="114">
        <v>0.38888888888888895</v>
      </c>
      <c r="F811" s="114">
        <v>0.42105263157894735</v>
      </c>
      <c r="G811" s="114">
        <v>0.56756756756756754</v>
      </c>
      <c r="H811" s="114">
        <v>0</v>
      </c>
    </row>
    <row r="812" spans="2:8" ht="26">
      <c r="B812" s="306"/>
      <c r="C812" s="307" t="s">
        <v>250</v>
      </c>
      <c r="D812" s="114">
        <v>6.4935064935064929E-2</v>
      </c>
      <c r="E812" s="114">
        <v>0.1111111111111111</v>
      </c>
      <c r="F812" s="114">
        <v>5.2631578947368418E-2</v>
      </c>
      <c r="G812" s="114">
        <v>0</v>
      </c>
      <c r="H812" s="114">
        <v>0.25</v>
      </c>
    </row>
    <row r="813" spans="2:8" ht="16" thickBot="1">
      <c r="B813" s="308"/>
      <c r="C813" s="309" t="s">
        <v>251</v>
      </c>
      <c r="D813" s="114">
        <v>0.10389610389610389</v>
      </c>
      <c r="E813" s="114">
        <v>0.1111111111111111</v>
      </c>
      <c r="F813" s="114">
        <v>0.10526315789473684</v>
      </c>
      <c r="G813" s="114">
        <v>0.1081081081081081</v>
      </c>
      <c r="H813" s="114">
        <v>0</v>
      </c>
    </row>
    <row r="814" spans="2:8" ht="16" thickTop="1">
      <c r="B814" s="310"/>
      <c r="C814" s="124" t="s">
        <v>252</v>
      </c>
      <c r="D814" s="121">
        <v>77</v>
      </c>
      <c r="E814" s="121">
        <v>36</v>
      </c>
      <c r="F814" s="126">
        <v>19</v>
      </c>
      <c r="G814" s="121">
        <v>37</v>
      </c>
      <c r="H814" s="126">
        <v>4</v>
      </c>
    </row>
    <row r="817" spans="2:8" ht="19">
      <c r="B817" s="325" t="s">
        <v>365</v>
      </c>
    </row>
    <row r="819" spans="2:8" ht="16" thickBot="1">
      <c r="D819" s="1502" t="s">
        <v>20</v>
      </c>
      <c r="E819" s="1503"/>
    </row>
    <row r="820" spans="2:8" ht="17" thickTop="1" thickBot="1">
      <c r="B820" s="1485"/>
      <c r="C820" s="1486"/>
      <c r="D820" s="896" t="s">
        <v>21</v>
      </c>
      <c r="E820" s="897" t="s">
        <v>22</v>
      </c>
    </row>
    <row r="821" spans="2:8" ht="48" customHeight="1" thickTop="1">
      <c r="B821" s="1466"/>
      <c r="C821" s="911" t="s">
        <v>369</v>
      </c>
      <c r="D821" s="913">
        <v>602</v>
      </c>
      <c r="E821" s="915">
        <v>74.046740467404675</v>
      </c>
    </row>
    <row r="822" spans="2:8" ht="48" customHeight="1">
      <c r="B822" s="1467"/>
      <c r="C822" s="903" t="s">
        <v>368</v>
      </c>
      <c r="D822" s="906">
        <v>70</v>
      </c>
      <c r="E822" s="907">
        <v>8.6100861008610092</v>
      </c>
    </row>
    <row r="823" spans="2:8" ht="48" customHeight="1">
      <c r="B823" s="1467"/>
      <c r="C823" s="912" t="s">
        <v>366</v>
      </c>
      <c r="D823" s="914">
        <v>43</v>
      </c>
      <c r="E823" s="916">
        <v>5.2890528905289047</v>
      </c>
    </row>
    <row r="824" spans="2:8" ht="48" customHeight="1">
      <c r="B824" s="1467"/>
      <c r="C824" s="903" t="s">
        <v>372</v>
      </c>
      <c r="D824" s="906">
        <v>38</v>
      </c>
      <c r="E824" s="907">
        <v>4.6740467404674044</v>
      </c>
    </row>
    <row r="825" spans="2:8" ht="48" customHeight="1">
      <c r="B825" s="1467"/>
      <c r="C825" s="903" t="s">
        <v>367</v>
      </c>
      <c r="D825" s="904">
        <v>29</v>
      </c>
      <c r="E825" s="905">
        <v>3.5670356703567037</v>
      </c>
    </row>
    <row r="826" spans="2:8" ht="48" customHeight="1">
      <c r="B826" s="1467"/>
      <c r="C826" s="903" t="s">
        <v>370</v>
      </c>
      <c r="D826" s="906">
        <v>20</v>
      </c>
      <c r="E826" s="907">
        <v>2.4600246002460024</v>
      </c>
    </row>
    <row r="827" spans="2:8" ht="48" customHeight="1">
      <c r="B827" s="1467"/>
      <c r="C827" s="903" t="s">
        <v>371</v>
      </c>
      <c r="D827" s="904">
        <v>11</v>
      </c>
      <c r="E827" s="905">
        <v>1.3530135301353015</v>
      </c>
    </row>
    <row r="828" spans="2:8" ht="16" thickBot="1">
      <c r="B828" s="1468"/>
      <c r="C828" s="908" t="s">
        <v>27</v>
      </c>
      <c r="D828" s="909">
        <v>813</v>
      </c>
      <c r="E828" s="910">
        <v>100</v>
      </c>
    </row>
    <row r="829" spans="2:8" ht="17" thickTop="1" thickBot="1"/>
    <row r="830" spans="2:8" ht="16" thickTop="1">
      <c r="B830" s="1469"/>
      <c r="C830" s="1470"/>
      <c r="D830" s="1471"/>
      <c r="E830" s="1475" t="s">
        <v>14</v>
      </c>
      <c r="F830" s="1476"/>
      <c r="G830" s="1476"/>
      <c r="H830" s="1477" t="s">
        <v>20</v>
      </c>
    </row>
    <row r="831" spans="2:8" ht="16" thickBot="1">
      <c r="B831" s="1472"/>
      <c r="C831" s="1473"/>
      <c r="D831" s="1474"/>
      <c r="E831" s="899" t="s">
        <v>29</v>
      </c>
      <c r="F831" s="900" t="s">
        <v>30</v>
      </c>
      <c r="G831" s="900" t="s">
        <v>31</v>
      </c>
      <c r="H831" s="1478"/>
    </row>
    <row r="832" spans="2:8" ht="23.25" customHeight="1" thickTop="1">
      <c r="B832" s="1467"/>
      <c r="C832" s="1500" t="s">
        <v>366</v>
      </c>
      <c r="D832" s="1501"/>
      <c r="E832" s="919">
        <v>6.0367454068241469E-2</v>
      </c>
      <c r="F832" s="920">
        <v>3.9906103286384977E-2</v>
      </c>
      <c r="G832" s="920">
        <v>0.5</v>
      </c>
      <c r="H832" s="921">
        <v>5.2890528905289044E-2</v>
      </c>
    </row>
    <row r="833" spans="2:11" ht="22.25" customHeight="1">
      <c r="B833" s="1467"/>
      <c r="C833" s="1498" t="s">
        <v>367</v>
      </c>
      <c r="D833" s="1499"/>
      <c r="E833" s="919">
        <v>5.774278215223097E-2</v>
      </c>
      <c r="F833" s="920">
        <v>1.6431924882629109E-2</v>
      </c>
      <c r="G833" s="920">
        <v>0</v>
      </c>
      <c r="H833" s="921">
        <v>3.5670356703567038E-2</v>
      </c>
    </row>
    <row r="834" spans="2:11" ht="22.25" customHeight="1">
      <c r="B834" s="1467"/>
      <c r="C834" s="1498" t="s">
        <v>368</v>
      </c>
      <c r="D834" s="1499"/>
      <c r="E834" s="919">
        <v>9.711286089238845E-2</v>
      </c>
      <c r="F834" s="920">
        <v>7.5117370892018781E-2</v>
      </c>
      <c r="G834" s="920">
        <v>0.16666666666666663</v>
      </c>
      <c r="H834" s="921">
        <v>8.6100861008610086E-2</v>
      </c>
    </row>
    <row r="835" spans="2:11" ht="22.25" customHeight="1">
      <c r="B835" s="1467"/>
      <c r="C835" s="1498" t="s">
        <v>369</v>
      </c>
      <c r="D835" s="1499"/>
      <c r="E835" s="919">
        <v>0.64041994750656173</v>
      </c>
      <c r="F835" s="920">
        <v>0.83568075117370877</v>
      </c>
      <c r="G835" s="920">
        <v>0.33333333333333326</v>
      </c>
      <c r="H835" s="921">
        <v>0.7404674046740467</v>
      </c>
    </row>
    <row r="836" spans="2:11" ht="22.25" customHeight="1">
      <c r="B836" s="1467"/>
      <c r="C836" s="1498" t="s">
        <v>370</v>
      </c>
      <c r="D836" s="1499"/>
      <c r="E836" s="919">
        <v>4.7244094488188976E-2</v>
      </c>
      <c r="F836" s="920">
        <v>4.6948356807511738E-3</v>
      </c>
      <c r="G836" s="920">
        <v>0</v>
      </c>
      <c r="H836" s="921">
        <v>2.4600246002460024E-2</v>
      </c>
    </row>
    <row r="837" spans="2:11" ht="22.25" customHeight="1">
      <c r="B837" s="1467"/>
      <c r="C837" s="1498" t="s">
        <v>371</v>
      </c>
      <c r="D837" s="1499"/>
      <c r="E837" s="919">
        <v>1.5748031496062992E-2</v>
      </c>
      <c r="F837" s="920">
        <v>1.1737089201877932E-2</v>
      </c>
      <c r="G837" s="920">
        <v>0</v>
      </c>
      <c r="H837" s="921">
        <v>1.3530135301353014E-2</v>
      </c>
    </row>
    <row r="838" spans="2:11" ht="22.25" customHeight="1">
      <c r="B838" s="1479"/>
      <c r="C838" s="1498" t="s">
        <v>373</v>
      </c>
      <c r="D838" s="1499"/>
      <c r="E838" s="919">
        <v>8.1364829396325444E-2</v>
      </c>
      <c r="F838" s="920">
        <v>1.6431924882629109E-2</v>
      </c>
      <c r="G838" s="920">
        <v>0</v>
      </c>
      <c r="H838" s="921">
        <v>4.6740467404674045E-2</v>
      </c>
    </row>
    <row r="839" spans="2:11">
      <c r="B839" s="1479"/>
      <c r="C839" s="1497"/>
      <c r="D839" s="903" t="s">
        <v>252</v>
      </c>
      <c r="E839" s="906">
        <v>381</v>
      </c>
      <c r="F839" s="917">
        <v>426</v>
      </c>
      <c r="G839" s="922">
        <v>6</v>
      </c>
      <c r="H839" s="918">
        <v>813</v>
      </c>
    </row>
    <row r="840" spans="2:11" ht="16" thickBot="1"/>
    <row r="841" spans="2:11" ht="16" thickTop="1">
      <c r="B841" s="1469"/>
      <c r="C841" s="1470"/>
      <c r="D841" s="1471"/>
      <c r="E841" s="1475" t="s">
        <v>13</v>
      </c>
      <c r="F841" s="1476"/>
      <c r="G841" s="1476"/>
      <c r="H841" s="1476"/>
      <c r="I841" s="1476"/>
      <c r="J841" s="1476"/>
      <c r="K841" s="1477" t="s">
        <v>20</v>
      </c>
    </row>
    <row r="842" spans="2:11" ht="16" thickBot="1">
      <c r="B842" s="1472"/>
      <c r="C842" s="1473"/>
      <c r="D842" s="1474"/>
      <c r="E842" s="899" t="s">
        <v>32</v>
      </c>
      <c r="F842" s="900" t="s">
        <v>33</v>
      </c>
      <c r="G842" s="900" t="s">
        <v>34</v>
      </c>
      <c r="H842" s="900" t="s">
        <v>35</v>
      </c>
      <c r="I842" s="900" t="s">
        <v>36</v>
      </c>
      <c r="J842" s="900" t="s">
        <v>37</v>
      </c>
      <c r="K842" s="1478"/>
    </row>
    <row r="843" spans="2:11" ht="25.5" customHeight="1" thickTop="1">
      <c r="B843" s="1494"/>
      <c r="C843" s="1500" t="s">
        <v>366</v>
      </c>
      <c r="D843" s="1501"/>
      <c r="E843" s="919">
        <v>0.10077519379844961</v>
      </c>
      <c r="F843" s="919">
        <v>9.3333333333333338E-2</v>
      </c>
      <c r="G843" s="919">
        <v>6.7073170731707321E-2</v>
      </c>
      <c r="H843" s="919">
        <v>1.6949152542372881E-2</v>
      </c>
      <c r="I843" s="919">
        <v>2.4193548387096774E-2</v>
      </c>
      <c r="J843" s="919">
        <v>0</v>
      </c>
      <c r="K843" s="919">
        <v>5.2890528905289044E-2</v>
      </c>
    </row>
    <row r="844" spans="2:11" ht="25.5" customHeight="1">
      <c r="B844" s="1494"/>
      <c r="C844" s="1498" t="s">
        <v>367</v>
      </c>
      <c r="D844" s="1499"/>
      <c r="E844" s="919">
        <v>5.4263565891472867E-2</v>
      </c>
      <c r="F844" s="919">
        <v>3.3333333333333333E-2</v>
      </c>
      <c r="G844" s="919">
        <v>9.1463414634146339E-2</v>
      </c>
      <c r="H844" s="919">
        <v>8.4745762711864406E-3</v>
      </c>
      <c r="I844" s="919">
        <v>0</v>
      </c>
      <c r="J844" s="919">
        <v>7.8125E-3</v>
      </c>
      <c r="K844" s="919">
        <v>3.5670356703567038E-2</v>
      </c>
    </row>
    <row r="845" spans="2:11" ht="25.5" customHeight="1">
      <c r="B845" s="1494"/>
      <c r="C845" s="1498" t="s">
        <v>368</v>
      </c>
      <c r="D845" s="1499"/>
      <c r="E845" s="919">
        <v>0.14728682170542637</v>
      </c>
      <c r="F845" s="919">
        <v>0.1</v>
      </c>
      <c r="G845" s="919">
        <v>9.7560975609756101E-2</v>
      </c>
      <c r="H845" s="919">
        <v>7.6271186440677971E-2</v>
      </c>
      <c r="I845" s="919">
        <v>7.2580645161290328E-2</v>
      </c>
      <c r="J845" s="919">
        <v>1.5625E-2</v>
      </c>
      <c r="K845" s="919">
        <v>8.6100861008610086E-2</v>
      </c>
    </row>
    <row r="846" spans="2:11" ht="25.5" customHeight="1">
      <c r="B846" s="1494"/>
      <c r="C846" s="1498" t="s">
        <v>369</v>
      </c>
      <c r="D846" s="1499"/>
      <c r="E846" s="919">
        <v>0.62015503875968991</v>
      </c>
      <c r="F846" s="919">
        <v>0.73333333333333328</v>
      </c>
      <c r="G846" s="919">
        <v>0.59756097560975607</v>
      </c>
      <c r="H846" s="919">
        <v>0.83050847457627119</v>
      </c>
      <c r="I846" s="919">
        <v>0.81451612903225812</v>
      </c>
      <c r="J846" s="919">
        <v>0.8984375</v>
      </c>
      <c r="K846" s="919">
        <v>0.7404674046740467</v>
      </c>
    </row>
    <row r="847" spans="2:11" ht="25.5" customHeight="1">
      <c r="B847" s="1494"/>
      <c r="C847" s="1498" t="s">
        <v>370</v>
      </c>
      <c r="D847" s="1499"/>
      <c r="E847" s="919">
        <v>3.875968992248062E-2</v>
      </c>
      <c r="F847" s="919">
        <v>6.6666666666666671E-3</v>
      </c>
      <c r="G847" s="919">
        <v>6.097560975609756E-2</v>
      </c>
      <c r="H847" s="919">
        <v>3.3898305084745763E-2</v>
      </c>
      <c r="I847" s="919">
        <v>0</v>
      </c>
      <c r="J847" s="919">
        <v>0</v>
      </c>
      <c r="K847" s="919">
        <v>2.4600246002460024E-2</v>
      </c>
    </row>
    <row r="848" spans="2:11" ht="25.5" customHeight="1">
      <c r="B848" s="1494"/>
      <c r="C848" s="1498" t="s">
        <v>371</v>
      </c>
      <c r="D848" s="1499"/>
      <c r="E848" s="919">
        <v>2.3255813953488372E-2</v>
      </c>
      <c r="F848" s="919">
        <v>1.3333333333333334E-2</v>
      </c>
      <c r="G848" s="919">
        <v>2.4390243902439025E-2</v>
      </c>
      <c r="H848" s="919">
        <v>8.4745762711864406E-3</v>
      </c>
      <c r="I848" s="919">
        <v>8.0645161290322578E-3</v>
      </c>
      <c r="J848" s="919">
        <v>0</v>
      </c>
      <c r="K848" s="919">
        <v>1.3530135301353014E-2</v>
      </c>
    </row>
    <row r="849" spans="2:12" ht="25.5" customHeight="1">
      <c r="B849" s="1496"/>
      <c r="C849" s="1498" t="s">
        <v>373</v>
      </c>
      <c r="D849" s="1499"/>
      <c r="E849" s="919">
        <v>1.550387596899225E-2</v>
      </c>
      <c r="F849" s="919">
        <v>0.02</v>
      </c>
      <c r="G849" s="919">
        <v>6.097560975609756E-2</v>
      </c>
      <c r="H849" s="919">
        <v>2.5423728813559324E-2</v>
      </c>
      <c r="I849" s="919">
        <v>8.0645161290322578E-2</v>
      </c>
      <c r="J849" s="919">
        <v>7.8125E-2</v>
      </c>
      <c r="K849" s="919">
        <v>4.6740467404674045E-2</v>
      </c>
    </row>
    <row r="850" spans="2:12">
      <c r="B850" s="1479"/>
      <c r="C850" s="1497"/>
      <c r="D850" s="903" t="s">
        <v>252</v>
      </c>
      <c r="E850" s="898">
        <v>129</v>
      </c>
      <c r="F850" s="901">
        <v>150</v>
      </c>
      <c r="G850" s="901">
        <v>164</v>
      </c>
      <c r="H850" s="901">
        <v>118</v>
      </c>
      <c r="I850" s="901">
        <v>124</v>
      </c>
      <c r="J850" s="901">
        <v>128</v>
      </c>
      <c r="K850" s="902">
        <v>813</v>
      </c>
    </row>
    <row r="851" spans="2:12" ht="16" thickBot="1"/>
    <row r="852" spans="2:12" ht="16" thickTop="1">
      <c r="B852" s="1469"/>
      <c r="C852" s="1470"/>
      <c r="D852" s="1471"/>
      <c r="E852" s="1475" t="s">
        <v>214</v>
      </c>
      <c r="F852" s="1476"/>
      <c r="G852" s="1476"/>
      <c r="H852" s="1476"/>
      <c r="I852" s="1476"/>
      <c r="J852" s="1476"/>
      <c r="K852" s="1476"/>
      <c r="L852" s="1477" t="s">
        <v>20</v>
      </c>
    </row>
    <row r="853" spans="2:12" ht="28" thickBot="1">
      <c r="B853" s="1472"/>
      <c r="C853" s="1473"/>
      <c r="D853" s="1474"/>
      <c r="E853" s="899" t="s">
        <v>167</v>
      </c>
      <c r="F853" s="900" t="s">
        <v>168</v>
      </c>
      <c r="G853" s="900" t="s">
        <v>169</v>
      </c>
      <c r="H853" s="900" t="s">
        <v>170</v>
      </c>
      <c r="I853" s="900" t="s">
        <v>171</v>
      </c>
      <c r="J853" s="900" t="s">
        <v>172</v>
      </c>
      <c r="K853" s="900" t="s">
        <v>43</v>
      </c>
      <c r="L853" s="1478"/>
    </row>
    <row r="854" spans="2:12" ht="25.5" customHeight="1" thickTop="1">
      <c r="B854" s="1493"/>
      <c r="C854" s="1500" t="s">
        <v>366</v>
      </c>
      <c r="D854" s="1501"/>
      <c r="E854" s="919">
        <v>6.1068702290076333E-2</v>
      </c>
      <c r="F854" s="919">
        <v>5.181347150259067E-2</v>
      </c>
      <c r="G854" s="919">
        <v>4.8648648648648651E-2</v>
      </c>
      <c r="H854" s="919">
        <v>4.0983606557377046E-2</v>
      </c>
      <c r="I854" s="919">
        <v>7.0588235294117646E-2</v>
      </c>
      <c r="J854" s="919">
        <v>3.6363636363636362E-2</v>
      </c>
      <c r="K854" s="919">
        <v>7.1428571428571425E-2</v>
      </c>
      <c r="L854" s="919">
        <v>5.2890528905289044E-2</v>
      </c>
    </row>
    <row r="855" spans="2:12" ht="25.5" customHeight="1">
      <c r="B855" s="1494"/>
      <c r="C855" s="1498" t="s">
        <v>367</v>
      </c>
      <c r="D855" s="1499"/>
      <c r="E855" s="919">
        <v>1.5267175572519083E-2</v>
      </c>
      <c r="F855" s="919">
        <v>5.1813471502590684E-3</v>
      </c>
      <c r="G855" s="919">
        <v>4.8648648648648651E-2</v>
      </c>
      <c r="H855" s="919">
        <v>2.4590163934426229E-2</v>
      </c>
      <c r="I855" s="919">
        <v>7.0588235294117646E-2</v>
      </c>
      <c r="J855" s="919">
        <v>0.10909090909090909</v>
      </c>
      <c r="K855" s="919">
        <v>4.7619047619047616E-2</v>
      </c>
      <c r="L855" s="919">
        <v>3.5670356703567038E-2</v>
      </c>
    </row>
    <row r="856" spans="2:12" ht="25.5" customHeight="1">
      <c r="B856" s="1494"/>
      <c r="C856" s="1498" t="s">
        <v>368</v>
      </c>
      <c r="D856" s="1499"/>
      <c r="E856" s="919">
        <v>0.16793893129770993</v>
      </c>
      <c r="F856" s="919">
        <v>0.11917098445595854</v>
      </c>
      <c r="G856" s="919">
        <v>7.0270270270270274E-2</v>
      </c>
      <c r="H856" s="919">
        <v>5.7377049180327863E-2</v>
      </c>
      <c r="I856" s="919">
        <v>2.3529411764705882E-2</v>
      </c>
      <c r="J856" s="919">
        <v>3.6363636363636362E-2</v>
      </c>
      <c r="K856" s="919">
        <v>2.3809523809523808E-2</v>
      </c>
      <c r="L856" s="919">
        <v>8.6100861008610086E-2</v>
      </c>
    </row>
    <row r="857" spans="2:12" ht="25.5" customHeight="1">
      <c r="B857" s="1494"/>
      <c r="C857" s="1498" t="s">
        <v>369</v>
      </c>
      <c r="D857" s="1499"/>
      <c r="E857" s="919">
        <v>0.67938931297709926</v>
      </c>
      <c r="F857" s="919">
        <v>0.76683937823834181</v>
      </c>
      <c r="G857" s="919">
        <v>0.77837837837837842</v>
      </c>
      <c r="H857" s="919">
        <v>0.74590163934426235</v>
      </c>
      <c r="I857" s="919">
        <v>0.65882352941176459</v>
      </c>
      <c r="J857" s="919">
        <v>0.69090909090909092</v>
      </c>
      <c r="K857" s="919">
        <v>0.8571428571428571</v>
      </c>
      <c r="L857" s="919">
        <v>0.7404674046740467</v>
      </c>
    </row>
    <row r="858" spans="2:12" ht="25.5" customHeight="1">
      <c r="B858" s="1494"/>
      <c r="C858" s="1498" t="s">
        <v>370</v>
      </c>
      <c r="D858" s="1499"/>
      <c r="E858" s="919">
        <v>1.5267175572519083E-2</v>
      </c>
      <c r="F858" s="919">
        <v>1.0362694300518137E-2</v>
      </c>
      <c r="G858" s="919">
        <v>0</v>
      </c>
      <c r="H858" s="919">
        <v>5.7377049180327863E-2</v>
      </c>
      <c r="I858" s="919">
        <v>7.0588235294117646E-2</v>
      </c>
      <c r="J858" s="919">
        <v>5.4545454545454543E-2</v>
      </c>
      <c r="K858" s="919">
        <v>0</v>
      </c>
      <c r="L858" s="919">
        <v>2.4600246002460024E-2</v>
      </c>
    </row>
    <row r="859" spans="2:12" ht="25.5" customHeight="1">
      <c r="B859" s="1494"/>
      <c r="C859" s="1498" t="s">
        <v>371</v>
      </c>
      <c r="D859" s="1499"/>
      <c r="E859" s="919">
        <v>7.6335877862595417E-3</v>
      </c>
      <c r="F859" s="919">
        <v>2.0725388601036274E-2</v>
      </c>
      <c r="G859" s="919">
        <v>0</v>
      </c>
      <c r="H859" s="919">
        <v>3.2786885245901641E-2</v>
      </c>
      <c r="I859" s="919">
        <v>1.1764705882352941E-2</v>
      </c>
      <c r="J859" s="919">
        <v>1.8181818181818181E-2</v>
      </c>
      <c r="K859" s="919">
        <v>0</v>
      </c>
      <c r="L859" s="919">
        <v>1.3530135301353014E-2</v>
      </c>
    </row>
    <row r="860" spans="2:12" ht="25.5" customHeight="1">
      <c r="B860" s="1495"/>
      <c r="C860" s="1498" t="s">
        <v>373</v>
      </c>
      <c r="D860" s="1499"/>
      <c r="E860" s="919">
        <v>5.3435114503816793E-2</v>
      </c>
      <c r="F860" s="919">
        <v>2.5906735751295335E-2</v>
      </c>
      <c r="G860" s="919">
        <v>5.405405405405405E-2</v>
      </c>
      <c r="H860" s="919">
        <v>4.0983606557377046E-2</v>
      </c>
      <c r="I860" s="919">
        <v>9.4117647058823528E-2</v>
      </c>
      <c r="J860" s="919">
        <v>5.4545454545454543E-2</v>
      </c>
      <c r="K860" s="919">
        <v>0</v>
      </c>
      <c r="L860" s="919">
        <v>4.6740467404674045E-2</v>
      </c>
    </row>
    <row r="861" spans="2:12">
      <c r="B861" s="1479"/>
      <c r="C861" s="1497"/>
      <c r="D861" s="903" t="s">
        <v>252</v>
      </c>
      <c r="E861" s="898">
        <v>131</v>
      </c>
      <c r="F861" s="901">
        <v>193</v>
      </c>
      <c r="G861" s="901">
        <v>185</v>
      </c>
      <c r="H861" s="901">
        <v>122</v>
      </c>
      <c r="I861" s="901">
        <v>85</v>
      </c>
      <c r="J861" s="901">
        <v>55</v>
      </c>
      <c r="K861" s="901">
        <v>42</v>
      </c>
      <c r="L861" s="902">
        <v>813</v>
      </c>
    </row>
    <row r="862" spans="2:12" ht="16" thickBot="1"/>
    <row r="863" spans="2:12" ht="16" thickTop="1">
      <c r="B863" s="1469"/>
      <c r="C863" s="1470"/>
      <c r="D863" s="1471"/>
      <c r="E863" s="1475" t="s">
        <v>7</v>
      </c>
      <c r="F863" s="1476"/>
      <c r="G863" s="1476"/>
      <c r="H863" s="1476"/>
      <c r="I863" s="1476"/>
      <c r="J863" s="1476"/>
      <c r="K863" s="1477" t="s">
        <v>20</v>
      </c>
    </row>
    <row r="864" spans="2:12" ht="54" thickBot="1">
      <c r="B864" s="1472"/>
      <c r="C864" s="1473"/>
      <c r="D864" s="1474"/>
      <c r="E864" s="899" t="s">
        <v>174</v>
      </c>
      <c r="F864" s="900" t="s">
        <v>175</v>
      </c>
      <c r="G864" s="900" t="s">
        <v>176</v>
      </c>
      <c r="H864" s="900" t="s">
        <v>177</v>
      </c>
      <c r="I864" s="900" t="s">
        <v>178</v>
      </c>
      <c r="J864" s="900" t="s">
        <v>42</v>
      </c>
      <c r="K864" s="1478"/>
    </row>
    <row r="865" spans="2:13" ht="24.5" customHeight="1" thickTop="1">
      <c r="B865" s="1494"/>
      <c r="C865" s="1500" t="s">
        <v>366</v>
      </c>
      <c r="D865" s="1501"/>
      <c r="E865" s="919">
        <v>6.4516129032258063E-2</v>
      </c>
      <c r="F865" s="919">
        <v>5.3941908713692949E-2</v>
      </c>
      <c r="G865" s="919">
        <v>6.0773480662983423E-2</v>
      </c>
      <c r="H865" s="919">
        <v>5.0228310502283102E-2</v>
      </c>
      <c r="I865" s="919">
        <v>4.0983606557377046E-2</v>
      </c>
      <c r="J865" s="919">
        <v>5.2631578947368418E-2</v>
      </c>
      <c r="K865" s="919">
        <v>5.2890528905289044E-2</v>
      </c>
    </row>
    <row r="866" spans="2:13" ht="24.5" customHeight="1">
      <c r="B866" s="1494"/>
      <c r="C866" s="1498" t="s">
        <v>367</v>
      </c>
      <c r="D866" s="1499"/>
      <c r="E866" s="919">
        <v>0</v>
      </c>
      <c r="F866" s="919">
        <v>1.6597510373443983E-2</v>
      </c>
      <c r="G866" s="919">
        <v>3.8674033149171269E-2</v>
      </c>
      <c r="H866" s="919">
        <v>2.7397260273972601E-2</v>
      </c>
      <c r="I866" s="919">
        <v>9.0163934426229511E-2</v>
      </c>
      <c r="J866" s="919">
        <v>5.2631578947368418E-2</v>
      </c>
      <c r="K866" s="919">
        <v>3.5670356703567038E-2</v>
      </c>
    </row>
    <row r="867" spans="2:13" ht="24.5" customHeight="1">
      <c r="B867" s="1494"/>
      <c r="C867" s="1498" t="s">
        <v>368</v>
      </c>
      <c r="D867" s="1499"/>
      <c r="E867" s="919">
        <v>0.22580645161290319</v>
      </c>
      <c r="F867" s="919">
        <v>0.11203319502074689</v>
      </c>
      <c r="G867" s="919">
        <v>4.4198895027624301E-2</v>
      </c>
      <c r="H867" s="919">
        <v>5.4794520547945202E-2</v>
      </c>
      <c r="I867" s="919">
        <v>9.0163934426229511E-2</v>
      </c>
      <c r="J867" s="919">
        <v>0.26315789473684209</v>
      </c>
      <c r="K867" s="919">
        <v>8.6100861008610086E-2</v>
      </c>
    </row>
    <row r="868" spans="2:13" ht="24.5" customHeight="1">
      <c r="B868" s="1494"/>
      <c r="C868" s="1498" t="s">
        <v>369</v>
      </c>
      <c r="D868" s="1499"/>
      <c r="E868" s="919">
        <v>0.70967741935483875</v>
      </c>
      <c r="F868" s="919">
        <v>0.74688796680497926</v>
      </c>
      <c r="G868" s="919">
        <v>0.79005524861878451</v>
      </c>
      <c r="H868" s="919">
        <v>0.75799086757990863</v>
      </c>
      <c r="I868" s="919">
        <v>0.66393442622950816</v>
      </c>
      <c r="J868" s="919">
        <v>0.52631578947368418</v>
      </c>
      <c r="K868" s="919">
        <v>0.7404674046740467</v>
      </c>
    </row>
    <row r="869" spans="2:13" ht="24.5" customHeight="1">
      <c r="B869" s="1494"/>
      <c r="C869" s="1498" t="s">
        <v>370</v>
      </c>
      <c r="D869" s="1499"/>
      <c r="E869" s="919">
        <v>0</v>
      </c>
      <c r="F869" s="919">
        <v>1.6597510373443983E-2</v>
      </c>
      <c r="G869" s="919">
        <v>0</v>
      </c>
      <c r="H869" s="919">
        <v>3.6529680365296802E-2</v>
      </c>
      <c r="I869" s="919">
        <v>6.5573770491803282E-2</v>
      </c>
      <c r="J869" s="919">
        <v>0</v>
      </c>
      <c r="K869" s="919">
        <v>2.4600246002460024E-2</v>
      </c>
    </row>
    <row r="870" spans="2:13" ht="24.5" customHeight="1">
      <c r="B870" s="1494"/>
      <c r="C870" s="1498" t="s">
        <v>371</v>
      </c>
      <c r="D870" s="1499"/>
      <c r="E870" s="919">
        <v>0</v>
      </c>
      <c r="F870" s="919">
        <v>1.2448132780082988E-2</v>
      </c>
      <c r="G870" s="919">
        <v>1.1049723756906075E-2</v>
      </c>
      <c r="H870" s="919">
        <v>2.2831050228310498E-2</v>
      </c>
      <c r="I870" s="919">
        <v>8.1967213114754103E-3</v>
      </c>
      <c r="J870" s="919">
        <v>0</v>
      </c>
      <c r="K870" s="919">
        <v>1.3530135301353014E-2</v>
      </c>
    </row>
    <row r="871" spans="2:13" ht="24.5" customHeight="1">
      <c r="B871" s="1496"/>
      <c r="C871" s="1498" t="s">
        <v>373</v>
      </c>
      <c r="D871" s="1499"/>
      <c r="E871" s="919">
        <v>0</v>
      </c>
      <c r="F871" s="919">
        <v>4.149377593360995E-2</v>
      </c>
      <c r="G871" s="919">
        <v>5.5248618784530384E-2</v>
      </c>
      <c r="H871" s="919">
        <v>5.0228310502283102E-2</v>
      </c>
      <c r="I871" s="919">
        <v>4.0983606557377046E-2</v>
      </c>
      <c r="J871" s="919">
        <v>0.10526315789473684</v>
      </c>
      <c r="K871" s="919">
        <v>4.6740467404674045E-2</v>
      </c>
    </row>
    <row r="872" spans="2:13">
      <c r="B872" s="1479"/>
      <c r="C872" s="1497"/>
      <c r="D872" s="903" t="s">
        <v>252</v>
      </c>
      <c r="E872" s="898">
        <v>31</v>
      </c>
      <c r="F872" s="901">
        <v>241</v>
      </c>
      <c r="G872" s="901">
        <v>181</v>
      </c>
      <c r="H872" s="901">
        <v>219</v>
      </c>
      <c r="I872" s="901">
        <v>122</v>
      </c>
      <c r="J872" s="923">
        <v>19</v>
      </c>
      <c r="K872" s="902">
        <v>813</v>
      </c>
    </row>
    <row r="873" spans="2:13" ht="16" thickBot="1"/>
    <row r="874" spans="2:13" ht="16" thickTop="1">
      <c r="B874" s="1469"/>
      <c r="C874" s="1470"/>
      <c r="D874" s="1471"/>
      <c r="E874" s="1475" t="s">
        <v>18</v>
      </c>
      <c r="F874" s="1476"/>
      <c r="G874" s="1476"/>
      <c r="H874" s="1476"/>
      <c r="I874" s="1476"/>
      <c r="J874" s="1476"/>
      <c r="K874" s="1476"/>
      <c r="L874" s="1476"/>
      <c r="M874" s="1477" t="s">
        <v>20</v>
      </c>
    </row>
    <row r="875" spans="2:13" ht="41" thickBot="1">
      <c r="B875" s="1472"/>
      <c r="C875" s="1473"/>
      <c r="D875" s="1474"/>
      <c r="E875" s="899" t="s">
        <v>180</v>
      </c>
      <c r="F875" s="900" t="s">
        <v>181</v>
      </c>
      <c r="G875" s="900" t="s">
        <v>182</v>
      </c>
      <c r="H875" s="900" t="s">
        <v>183</v>
      </c>
      <c r="I875" s="900" t="s">
        <v>184</v>
      </c>
      <c r="J875" s="900" t="s">
        <v>185</v>
      </c>
      <c r="K875" s="900" t="s">
        <v>186</v>
      </c>
      <c r="L875" s="900" t="s">
        <v>187</v>
      </c>
      <c r="M875" s="1478"/>
    </row>
    <row r="876" spans="2:13" ht="24.5" customHeight="1" thickTop="1">
      <c r="B876" s="1494"/>
      <c r="C876" s="1500" t="s">
        <v>366</v>
      </c>
      <c r="D876" s="1501"/>
      <c r="E876" s="919">
        <v>6.5573770491803282E-2</v>
      </c>
      <c r="F876" s="919">
        <v>2.9045643153526968E-2</v>
      </c>
      <c r="G876" s="919">
        <v>7.0422535211267609E-2</v>
      </c>
      <c r="H876" s="919">
        <v>9.0909090909090912E-2</v>
      </c>
      <c r="I876" s="919">
        <v>0.125</v>
      </c>
      <c r="J876" s="919">
        <v>0</v>
      </c>
      <c r="K876" s="919">
        <v>6.0606060606060608E-2</v>
      </c>
      <c r="L876" s="919">
        <v>4.4642857142857144E-2</v>
      </c>
      <c r="M876" s="919">
        <v>5.2890528905289044E-2</v>
      </c>
    </row>
    <row r="877" spans="2:13" ht="24.5" customHeight="1">
      <c r="B877" s="1494"/>
      <c r="C877" s="1498" t="s">
        <v>367</v>
      </c>
      <c r="D877" s="1499"/>
      <c r="E877" s="919">
        <v>2.8688524590163932E-2</v>
      </c>
      <c r="F877" s="919">
        <v>4.9792531120331954E-2</v>
      </c>
      <c r="G877" s="919">
        <v>2.1126760563380281E-2</v>
      </c>
      <c r="H877" s="919">
        <v>9.0909090909090912E-2</v>
      </c>
      <c r="I877" s="919">
        <v>0.125</v>
      </c>
      <c r="J877" s="919">
        <v>0</v>
      </c>
      <c r="K877" s="919">
        <v>0</v>
      </c>
      <c r="L877" s="919">
        <v>3.5714285714285712E-2</v>
      </c>
      <c r="M877" s="919">
        <v>3.5670356703567038E-2</v>
      </c>
    </row>
    <row r="878" spans="2:13" ht="24.5" customHeight="1">
      <c r="B878" s="1494"/>
      <c r="C878" s="1498" t="s">
        <v>368</v>
      </c>
      <c r="D878" s="1499"/>
      <c r="E878" s="919">
        <v>7.7868852459016397E-2</v>
      </c>
      <c r="F878" s="919">
        <v>4.9792531120331954E-2</v>
      </c>
      <c r="G878" s="919">
        <v>5.6338028169014093E-2</v>
      </c>
      <c r="H878" s="919">
        <v>0.13636363636363635</v>
      </c>
      <c r="I878" s="919">
        <v>0.125</v>
      </c>
      <c r="J878" s="919">
        <v>9.0909090909090912E-2</v>
      </c>
      <c r="K878" s="919">
        <v>0.27272727272727271</v>
      </c>
      <c r="L878" s="919">
        <v>0.15178571428571427</v>
      </c>
      <c r="M878" s="919">
        <v>8.6100861008610086E-2</v>
      </c>
    </row>
    <row r="879" spans="2:13" ht="24.5" customHeight="1">
      <c r="B879" s="1494"/>
      <c r="C879" s="1498" t="s">
        <v>369</v>
      </c>
      <c r="D879" s="1499"/>
      <c r="E879" s="919">
        <v>0.75819672131147542</v>
      </c>
      <c r="F879" s="919">
        <v>0.75518672199170123</v>
      </c>
      <c r="G879" s="919">
        <v>0.81690140845070436</v>
      </c>
      <c r="H879" s="919">
        <v>0.45454545454545453</v>
      </c>
      <c r="I879" s="919">
        <v>0.375</v>
      </c>
      <c r="J879" s="919">
        <v>0.72727272727272729</v>
      </c>
      <c r="K879" s="919">
        <v>0.63636363636363635</v>
      </c>
      <c r="L879" s="919">
        <v>0.6875</v>
      </c>
      <c r="M879" s="919">
        <v>0.7404674046740467</v>
      </c>
    </row>
    <row r="880" spans="2:13" ht="24.5" customHeight="1">
      <c r="B880" s="1494"/>
      <c r="C880" s="1498" t="s">
        <v>370</v>
      </c>
      <c r="D880" s="1499"/>
      <c r="E880" s="919">
        <v>3.6885245901639344E-2</v>
      </c>
      <c r="F880" s="919">
        <v>1.6597510373443983E-2</v>
      </c>
      <c r="G880" s="919">
        <v>0</v>
      </c>
      <c r="H880" s="919">
        <v>9.0909090909090912E-2</v>
      </c>
      <c r="I880" s="919">
        <v>0.125</v>
      </c>
      <c r="J880" s="919">
        <v>0.18181818181818182</v>
      </c>
      <c r="K880" s="919">
        <v>0</v>
      </c>
      <c r="L880" s="919">
        <v>1.7857142857142856E-2</v>
      </c>
      <c r="M880" s="919">
        <v>2.4600246002460024E-2</v>
      </c>
    </row>
    <row r="881" spans="2:13" ht="24.5" customHeight="1">
      <c r="B881" s="1494"/>
      <c r="C881" s="1498" t="s">
        <v>371</v>
      </c>
      <c r="D881" s="1499"/>
      <c r="E881" s="919">
        <v>8.1967213114754103E-3</v>
      </c>
      <c r="F881" s="919">
        <v>8.2987551867219917E-3</v>
      </c>
      <c r="G881" s="919">
        <v>1.4084507042253523E-2</v>
      </c>
      <c r="H881" s="919">
        <v>4.5454545454545456E-2</v>
      </c>
      <c r="I881" s="919">
        <v>0.125</v>
      </c>
      <c r="J881" s="919">
        <v>0</v>
      </c>
      <c r="K881" s="919">
        <v>0</v>
      </c>
      <c r="L881" s="919">
        <v>2.6785714285714284E-2</v>
      </c>
      <c r="M881" s="919">
        <v>1.3530135301353014E-2</v>
      </c>
    </row>
    <row r="882" spans="2:13" ht="24.5" customHeight="1">
      <c r="B882" s="1496"/>
      <c r="C882" s="1498" t="s">
        <v>373</v>
      </c>
      <c r="D882" s="1499"/>
      <c r="E882" s="919">
        <v>2.4590163934426229E-2</v>
      </c>
      <c r="F882" s="919">
        <v>9.1286307053941904E-2</v>
      </c>
      <c r="G882" s="919">
        <v>2.1126760563380281E-2</v>
      </c>
      <c r="H882" s="919">
        <v>9.0909090909090912E-2</v>
      </c>
      <c r="I882" s="919">
        <v>0</v>
      </c>
      <c r="J882" s="919">
        <v>0</v>
      </c>
      <c r="K882" s="919">
        <v>3.0303030303030304E-2</v>
      </c>
      <c r="L882" s="919">
        <v>3.5714285714285712E-2</v>
      </c>
      <c r="M882" s="919">
        <v>4.6740467404674045E-2</v>
      </c>
    </row>
    <row r="883" spans="2:13">
      <c r="B883" s="1479"/>
      <c r="C883" s="1497"/>
      <c r="D883" s="903" t="s">
        <v>252</v>
      </c>
      <c r="E883" s="898">
        <v>244</v>
      </c>
      <c r="F883" s="901">
        <v>241</v>
      </c>
      <c r="G883" s="901">
        <v>142</v>
      </c>
      <c r="H883" s="901">
        <v>22</v>
      </c>
      <c r="I883" s="923">
        <v>8</v>
      </c>
      <c r="J883" s="923">
        <v>11</v>
      </c>
      <c r="K883" s="901">
        <v>33</v>
      </c>
      <c r="L883" s="901">
        <v>112</v>
      </c>
      <c r="M883" s="902">
        <v>813</v>
      </c>
    </row>
    <row r="884" spans="2:13" ht="16" thickBot="1"/>
    <row r="885" spans="2:13" ht="16" thickTop="1">
      <c r="B885" s="1469"/>
      <c r="C885" s="1470"/>
      <c r="D885" s="1471"/>
      <c r="E885" s="1475" t="s">
        <v>215</v>
      </c>
      <c r="F885" s="1476"/>
      <c r="G885" s="1476"/>
      <c r="H885" s="1477" t="s">
        <v>20</v>
      </c>
    </row>
    <row r="886" spans="2:13" ht="16" thickBot="1">
      <c r="B886" s="1472"/>
      <c r="C886" s="1473"/>
      <c r="D886" s="1474"/>
      <c r="E886" s="899" t="s">
        <v>195</v>
      </c>
      <c r="F886" s="900" t="s">
        <v>196</v>
      </c>
      <c r="G886" s="900" t="s">
        <v>186</v>
      </c>
      <c r="H886" s="1478"/>
    </row>
    <row r="887" spans="2:13" ht="24.5" customHeight="1" thickTop="1">
      <c r="B887" s="1494"/>
      <c r="C887" s="1500" t="s">
        <v>366</v>
      </c>
      <c r="D887" s="1501"/>
      <c r="E887" s="919">
        <v>0.15151515151515152</v>
      </c>
      <c r="F887" s="919">
        <v>3.751803751803752E-2</v>
      </c>
      <c r="G887" s="919">
        <v>9.5238095238095233E-2</v>
      </c>
      <c r="H887" s="919">
        <v>5.2890528905289044E-2</v>
      </c>
    </row>
    <row r="888" spans="2:13" ht="24.5" customHeight="1">
      <c r="B888" s="1494"/>
      <c r="C888" s="1498" t="s">
        <v>367</v>
      </c>
      <c r="D888" s="1499"/>
      <c r="E888" s="919">
        <v>0.1111111111111111</v>
      </c>
      <c r="F888" s="919">
        <v>2.4531024531024532E-2</v>
      </c>
      <c r="G888" s="919">
        <v>4.7619047619047616E-2</v>
      </c>
      <c r="H888" s="919">
        <v>3.5670356703567038E-2</v>
      </c>
    </row>
    <row r="889" spans="2:13" ht="24.5" customHeight="1">
      <c r="B889" s="1494"/>
      <c r="C889" s="1498" t="s">
        <v>368</v>
      </c>
      <c r="D889" s="1499"/>
      <c r="E889" s="919">
        <v>7.0707070707070704E-2</v>
      </c>
      <c r="F889" s="919">
        <v>8.6580086580086577E-2</v>
      </c>
      <c r="G889" s="919">
        <v>0.14285714285714285</v>
      </c>
      <c r="H889" s="919">
        <v>8.6100861008610086E-2</v>
      </c>
    </row>
    <row r="890" spans="2:13" ht="24.5" customHeight="1">
      <c r="B890" s="1494"/>
      <c r="C890" s="1498" t="s">
        <v>369</v>
      </c>
      <c r="D890" s="1499"/>
      <c r="E890" s="919">
        <v>0.48484848484848486</v>
      </c>
      <c r="F890" s="919">
        <v>0.78066378066378062</v>
      </c>
      <c r="G890" s="919">
        <v>0.61904761904761907</v>
      </c>
      <c r="H890" s="919">
        <v>0.7404674046740467</v>
      </c>
    </row>
    <row r="891" spans="2:13" ht="24.5" customHeight="1">
      <c r="B891" s="1494"/>
      <c r="C891" s="1498" t="s">
        <v>370</v>
      </c>
      <c r="D891" s="1499"/>
      <c r="E891" s="919">
        <v>0.12121212121212122</v>
      </c>
      <c r="F891" s="919">
        <v>1.0101010101010102E-2</v>
      </c>
      <c r="G891" s="919">
        <v>4.7619047619047616E-2</v>
      </c>
      <c r="H891" s="919">
        <v>2.4600246002460024E-2</v>
      </c>
    </row>
    <row r="892" spans="2:13" ht="24.5" customHeight="1">
      <c r="B892" s="1494"/>
      <c r="C892" s="1498" t="s">
        <v>371</v>
      </c>
      <c r="D892" s="1499"/>
      <c r="E892" s="919">
        <v>2.0202020202020204E-2</v>
      </c>
      <c r="F892" s="919">
        <v>1.2987012987012986E-2</v>
      </c>
      <c r="G892" s="919">
        <v>0</v>
      </c>
      <c r="H892" s="919">
        <v>1.3530135301353014E-2</v>
      </c>
    </row>
    <row r="893" spans="2:13" ht="24.5" customHeight="1">
      <c r="B893" s="1496"/>
      <c r="C893" s="1498" t="s">
        <v>373</v>
      </c>
      <c r="D893" s="1499"/>
      <c r="E893" s="919">
        <v>4.0404040404040407E-2</v>
      </c>
      <c r="F893" s="919">
        <v>4.7619047619047616E-2</v>
      </c>
      <c r="G893" s="919">
        <v>4.7619047619047616E-2</v>
      </c>
      <c r="H893" s="919">
        <v>4.6740467404674045E-2</v>
      </c>
    </row>
    <row r="894" spans="2:13">
      <c r="B894" s="1479"/>
      <c r="C894" s="1497"/>
      <c r="D894" s="903" t="s">
        <v>252</v>
      </c>
      <c r="E894" s="898">
        <v>99</v>
      </c>
      <c r="F894" s="901">
        <v>693</v>
      </c>
      <c r="G894" s="923">
        <v>21</v>
      </c>
      <c r="H894" s="902">
        <v>813</v>
      </c>
    </row>
    <row r="895" spans="2:13" ht="16" thickBot="1"/>
    <row r="896" spans="2:13" ht="16" thickTop="1">
      <c r="B896" s="1504"/>
      <c r="C896" s="1505"/>
      <c r="D896" s="929"/>
      <c r="E896" s="1525" t="s">
        <v>15</v>
      </c>
      <c r="F896" s="1526"/>
      <c r="G896" s="1526"/>
      <c r="H896" s="1526"/>
      <c r="I896" s="1526"/>
      <c r="J896" s="1527"/>
    </row>
    <row r="897" spans="2:10" ht="41" thickBot="1">
      <c r="B897" s="1506"/>
      <c r="C897" s="1507"/>
      <c r="D897" s="283" t="s">
        <v>20</v>
      </c>
      <c r="E897" s="924" t="s">
        <v>226</v>
      </c>
      <c r="F897" s="924" t="s">
        <v>38</v>
      </c>
      <c r="G897" s="924" t="s">
        <v>39</v>
      </c>
      <c r="H897" s="924" t="s">
        <v>40</v>
      </c>
      <c r="I897" s="924" t="s">
        <v>41</v>
      </c>
      <c r="J897" s="925" t="s">
        <v>42</v>
      </c>
    </row>
    <row r="898" spans="2:10" ht="27" thickTop="1">
      <c r="B898" s="1508"/>
      <c r="C898" s="926" t="s">
        <v>366</v>
      </c>
      <c r="D898" s="919">
        <v>5.2890528905289044E-2</v>
      </c>
      <c r="E898" s="919">
        <v>6.9767441860465115E-2</v>
      </c>
      <c r="F898" s="919">
        <v>4.0816326530612249E-2</v>
      </c>
      <c r="G898" s="919">
        <v>4.6783625730994149E-2</v>
      </c>
      <c r="H898" s="919">
        <v>7.0615034168564919E-2</v>
      </c>
      <c r="I898" s="919">
        <v>3.3898305084745763E-2</v>
      </c>
      <c r="J898" s="919">
        <v>6.6666666666666666E-2</v>
      </c>
    </row>
    <row r="899" spans="2:10" ht="26">
      <c r="B899" s="1509"/>
      <c r="C899" s="927" t="s">
        <v>367</v>
      </c>
      <c r="D899" s="919">
        <v>3.5670356703567038E-2</v>
      </c>
      <c r="E899" s="919">
        <v>6.9767441860465115E-2</v>
      </c>
      <c r="F899" s="919">
        <v>6.1224489795918366E-2</v>
      </c>
      <c r="G899" s="919">
        <v>1.5594541910331383E-2</v>
      </c>
      <c r="H899" s="919">
        <v>7.9726651480637817E-2</v>
      </c>
      <c r="I899" s="919">
        <v>8.4745762711864389E-2</v>
      </c>
      <c r="J899" s="919">
        <v>6.6666666666666666E-2</v>
      </c>
    </row>
    <row r="900" spans="2:10" ht="39">
      <c r="B900" s="1509"/>
      <c r="C900" s="927" t="s">
        <v>368</v>
      </c>
      <c r="D900" s="919">
        <v>8.6100861008610086E-2</v>
      </c>
      <c r="E900" s="919">
        <v>0.13953488372093023</v>
      </c>
      <c r="F900" s="919">
        <v>0.14285714285714285</v>
      </c>
      <c r="G900" s="919">
        <v>7.0175438596491224E-2</v>
      </c>
      <c r="H900" s="919">
        <v>0.11845102505694761</v>
      </c>
      <c r="I900" s="919">
        <v>0.11864406779661017</v>
      </c>
      <c r="J900" s="919">
        <v>0.13333333333333333</v>
      </c>
    </row>
    <row r="901" spans="2:10" ht="26">
      <c r="B901" s="1509"/>
      <c r="C901" s="927" t="s">
        <v>369</v>
      </c>
      <c r="D901" s="919">
        <v>0.7404674046740467</v>
      </c>
      <c r="E901" s="919">
        <v>0.65116279069767447</v>
      </c>
      <c r="F901" s="919">
        <v>0.61224489795918369</v>
      </c>
      <c r="G901" s="919">
        <v>0.81481481481481477</v>
      </c>
      <c r="H901" s="919">
        <v>0.60592255125284733</v>
      </c>
      <c r="I901" s="919">
        <v>0.55932203389830504</v>
      </c>
      <c r="J901" s="919">
        <v>0.66666666666666652</v>
      </c>
    </row>
    <row r="902" spans="2:10" ht="26">
      <c r="B902" s="1509"/>
      <c r="C902" s="927" t="s">
        <v>370</v>
      </c>
      <c r="D902" s="919">
        <v>2.4600246002460024E-2</v>
      </c>
      <c r="E902" s="919">
        <v>2.3255813953488372E-2</v>
      </c>
      <c r="F902" s="919">
        <v>2.0408163265306124E-2</v>
      </c>
      <c r="G902" s="919">
        <v>7.7972709551656916E-3</v>
      </c>
      <c r="H902" s="919">
        <v>4.328018223234624E-2</v>
      </c>
      <c r="I902" s="919">
        <v>8.4745762711864389E-2</v>
      </c>
      <c r="J902" s="919">
        <v>0</v>
      </c>
    </row>
    <row r="903" spans="2:10" ht="39">
      <c r="B903" s="1509"/>
      <c r="C903" s="927" t="s">
        <v>371</v>
      </c>
      <c r="D903" s="919">
        <v>1.3530135301353014E-2</v>
      </c>
      <c r="E903" s="919">
        <v>2.3255813953488372E-2</v>
      </c>
      <c r="F903" s="919">
        <v>6.1224489795918366E-2</v>
      </c>
      <c r="G903" s="919">
        <v>3.8986354775828458E-3</v>
      </c>
      <c r="H903" s="919">
        <v>4.1002277904328019E-2</v>
      </c>
      <c r="I903" s="919">
        <v>0.10169491525423729</v>
      </c>
      <c r="J903" s="919">
        <v>0</v>
      </c>
    </row>
    <row r="904" spans="2:10" ht="40" thickBot="1">
      <c r="B904" s="1510"/>
      <c r="C904" s="928" t="s">
        <v>372</v>
      </c>
      <c r="D904" s="919">
        <v>4.6740467404674045E-2</v>
      </c>
      <c r="E904" s="919">
        <v>2.3255813953488372E-2</v>
      </c>
      <c r="F904" s="919">
        <v>6.1224489795918366E-2</v>
      </c>
      <c r="G904" s="919">
        <v>4.0935672514619881E-2</v>
      </c>
      <c r="H904" s="919">
        <v>4.1002277904328019E-2</v>
      </c>
      <c r="I904" s="919">
        <v>1.6949152542372881E-2</v>
      </c>
      <c r="J904" s="919">
        <v>6.6666666666666666E-2</v>
      </c>
    </row>
    <row r="905" spans="2:10" ht="16" thickTop="1">
      <c r="B905" s="891"/>
      <c r="C905" s="884" t="s">
        <v>252</v>
      </c>
      <c r="D905" s="879">
        <v>813</v>
      </c>
      <c r="E905" s="879">
        <v>43</v>
      </c>
      <c r="F905" s="879">
        <v>49</v>
      </c>
      <c r="G905" s="879">
        <v>513</v>
      </c>
      <c r="H905" s="879">
        <v>439</v>
      </c>
      <c r="I905" s="879">
        <v>59</v>
      </c>
      <c r="J905" s="893">
        <v>15</v>
      </c>
    </row>
    <row r="906" spans="2:10" ht="16" thickBot="1"/>
    <row r="907" spans="2:10" ht="16" thickTop="1">
      <c r="B907" s="1504"/>
      <c r="C907" s="1505"/>
      <c r="D907" s="929"/>
      <c r="E907" s="1511" t="s">
        <v>227</v>
      </c>
      <c r="F907" s="1511"/>
      <c r="G907" s="1511"/>
      <c r="H907" s="1512"/>
    </row>
    <row r="908" spans="2:10" ht="16" thickBot="1">
      <c r="B908" s="1506"/>
      <c r="C908" s="1507"/>
      <c r="D908" s="283" t="s">
        <v>20</v>
      </c>
      <c r="E908" s="924" t="s">
        <v>163</v>
      </c>
      <c r="F908" s="924" t="s">
        <v>164</v>
      </c>
      <c r="G908" s="924" t="s">
        <v>165</v>
      </c>
      <c r="H908" s="925" t="s">
        <v>42</v>
      </c>
    </row>
    <row r="909" spans="2:10" ht="27" thickTop="1">
      <c r="B909" s="1508"/>
      <c r="C909" s="926" t="s">
        <v>366</v>
      </c>
      <c r="D909" s="919">
        <v>5.2890528905289044E-2</v>
      </c>
      <c r="E909" s="919">
        <v>5.1724137931034482E-2</v>
      </c>
      <c r="F909" s="919">
        <v>9.1304347826086957E-2</v>
      </c>
      <c r="G909" s="919">
        <v>4.9295774647887321E-2</v>
      </c>
      <c r="H909" s="919">
        <v>0</v>
      </c>
    </row>
    <row r="910" spans="2:10" ht="26">
      <c r="B910" s="1509"/>
      <c r="C910" s="927" t="s">
        <v>367</v>
      </c>
      <c r="D910" s="919">
        <v>3.5670356703567038E-2</v>
      </c>
      <c r="E910" s="919">
        <v>6.0344827586206892E-2</v>
      </c>
      <c r="F910" s="919">
        <v>5.2173913043478265E-2</v>
      </c>
      <c r="G910" s="919">
        <v>2.8169014084507046E-2</v>
      </c>
      <c r="H910" s="919">
        <v>0.05</v>
      </c>
    </row>
    <row r="911" spans="2:10" ht="39">
      <c r="B911" s="1509"/>
      <c r="C911" s="927" t="s">
        <v>368</v>
      </c>
      <c r="D911" s="919">
        <v>8.6100861008610086E-2</v>
      </c>
      <c r="E911" s="919">
        <v>0.10632183908045975</v>
      </c>
      <c r="F911" s="919">
        <v>0.10869565217391304</v>
      </c>
      <c r="G911" s="919">
        <v>8.9201877934272297E-2</v>
      </c>
      <c r="H911" s="919">
        <v>0.2</v>
      </c>
    </row>
    <row r="912" spans="2:10" ht="26">
      <c r="B912" s="1509"/>
      <c r="C912" s="927" t="s">
        <v>369</v>
      </c>
      <c r="D912" s="919">
        <v>0.7404674046740467</v>
      </c>
      <c r="E912" s="919">
        <v>0.64367816091954022</v>
      </c>
      <c r="F912" s="919">
        <v>0.65217391304347827</v>
      </c>
      <c r="G912" s="919">
        <v>0.7699530516431925</v>
      </c>
      <c r="H912" s="919">
        <v>0.65</v>
      </c>
    </row>
    <row r="913" spans="2:8" ht="26">
      <c r="B913" s="1509"/>
      <c r="C913" s="927" t="s">
        <v>370</v>
      </c>
      <c r="D913" s="919">
        <v>2.4600246002460024E-2</v>
      </c>
      <c r="E913" s="919">
        <v>4.0229885057471264E-2</v>
      </c>
      <c r="F913" s="919">
        <v>4.7826086956521741E-2</v>
      </c>
      <c r="G913" s="919">
        <v>9.3896713615023476E-3</v>
      </c>
      <c r="H913" s="919">
        <v>0</v>
      </c>
    </row>
    <row r="914" spans="2:8" ht="39">
      <c r="B914" s="1509"/>
      <c r="C914" s="927" t="s">
        <v>371</v>
      </c>
      <c r="D914" s="919">
        <v>1.3530135301353014E-2</v>
      </c>
      <c r="E914" s="919">
        <v>4.0229885057471264E-2</v>
      </c>
      <c r="F914" s="919">
        <v>1.3043478260869566E-2</v>
      </c>
      <c r="G914" s="919">
        <v>1.6431924882629109E-2</v>
      </c>
      <c r="H914" s="919">
        <v>0.1</v>
      </c>
    </row>
    <row r="915" spans="2:8" ht="40" thickBot="1">
      <c r="B915" s="1510"/>
      <c r="C915" s="928" t="s">
        <v>372</v>
      </c>
      <c r="D915" s="919">
        <v>4.6740467404674045E-2</v>
      </c>
      <c r="E915" s="919">
        <v>5.7471264367816091E-2</v>
      </c>
      <c r="F915" s="919">
        <v>3.4782608695652174E-2</v>
      </c>
      <c r="G915" s="919">
        <v>3.7558685446009391E-2</v>
      </c>
      <c r="H915" s="919">
        <v>0</v>
      </c>
    </row>
    <row r="916" spans="2:8" ht="16" thickTop="1">
      <c r="B916" s="891"/>
      <c r="C916" s="892" t="s">
        <v>252</v>
      </c>
      <c r="D916" s="879">
        <v>813</v>
      </c>
      <c r="E916" s="879">
        <v>348</v>
      </c>
      <c r="F916" s="879">
        <v>230</v>
      </c>
      <c r="G916" s="879">
        <v>426</v>
      </c>
      <c r="H916" s="893">
        <v>20</v>
      </c>
    </row>
    <row r="919" spans="2:8" ht="19">
      <c r="B919" s="325" t="s">
        <v>374</v>
      </c>
    </row>
    <row r="921" spans="2:8" ht="16" thickBot="1">
      <c r="D921" s="1530" t="s">
        <v>20</v>
      </c>
      <c r="E921" s="1531"/>
    </row>
    <row r="922" spans="2:8" ht="17" thickTop="1" thickBot="1">
      <c r="B922" s="1528"/>
      <c r="C922" s="1529"/>
      <c r="D922" s="930" t="s">
        <v>21</v>
      </c>
      <c r="E922" s="931" t="s">
        <v>22</v>
      </c>
    </row>
    <row r="923" spans="2:8" ht="27" thickTop="1">
      <c r="B923" s="1513"/>
      <c r="C923" s="934" t="s">
        <v>375</v>
      </c>
      <c r="D923" s="937">
        <v>162</v>
      </c>
      <c r="E923" s="938">
        <v>19.926199261992618</v>
      </c>
    </row>
    <row r="924" spans="2:8" ht="26">
      <c r="B924" s="1514"/>
      <c r="C924" s="935" t="s">
        <v>376</v>
      </c>
      <c r="D924" s="939">
        <v>91</v>
      </c>
      <c r="E924" s="940">
        <v>11.193111931119311</v>
      </c>
    </row>
    <row r="925" spans="2:8">
      <c r="B925" s="1514"/>
      <c r="C925" s="935" t="s">
        <v>196</v>
      </c>
      <c r="D925" s="941">
        <v>539</v>
      </c>
      <c r="E925" s="942">
        <v>66.297662976629766</v>
      </c>
    </row>
    <row r="926" spans="2:8">
      <c r="B926" s="1514"/>
      <c r="C926" s="935" t="s">
        <v>377</v>
      </c>
      <c r="D926" s="939">
        <v>21</v>
      </c>
      <c r="E926" s="940">
        <v>2.5830258302583027</v>
      </c>
    </row>
    <row r="927" spans="2:8" ht="16" thickBot="1">
      <c r="B927" s="1515"/>
      <c r="C927" s="936" t="s">
        <v>27</v>
      </c>
      <c r="D927" s="943">
        <v>813</v>
      </c>
      <c r="E927" s="944">
        <v>100</v>
      </c>
    </row>
    <row r="928" spans="2:8" ht="17" thickTop="1" thickBot="1">
      <c r="B928" s="108"/>
      <c r="C928" s="108"/>
    </row>
    <row r="929" spans="2:10" ht="16" thickTop="1">
      <c r="B929" s="1517"/>
      <c r="C929" s="1518"/>
      <c r="D929" s="1521" t="s">
        <v>14</v>
      </c>
      <c r="E929" s="1522"/>
      <c r="F929" s="1522"/>
      <c r="G929" s="1523" t="s">
        <v>20</v>
      </c>
    </row>
    <row r="930" spans="2:10" ht="16" thickBot="1">
      <c r="B930" s="1519"/>
      <c r="C930" s="1520"/>
      <c r="D930" s="932" t="s">
        <v>29</v>
      </c>
      <c r="E930" s="933" t="s">
        <v>30</v>
      </c>
      <c r="F930" s="933" t="s">
        <v>31</v>
      </c>
      <c r="G930" s="1524"/>
    </row>
    <row r="931" spans="2:10" ht="27" thickTop="1">
      <c r="B931" s="1513"/>
      <c r="C931" s="934" t="s">
        <v>375</v>
      </c>
      <c r="D931" s="919">
        <v>0.20734908136482941</v>
      </c>
      <c r="E931" s="919">
        <v>0.19248826291079812</v>
      </c>
      <c r="F931" s="919">
        <v>0.16666666666666663</v>
      </c>
      <c r="G931" s="919">
        <v>0.19926199261992619</v>
      </c>
    </row>
    <row r="932" spans="2:10" ht="26">
      <c r="B932" s="1514"/>
      <c r="C932" s="935" t="s">
        <v>376</v>
      </c>
      <c r="D932" s="919">
        <v>0.13910761154855644</v>
      </c>
      <c r="E932" s="919">
        <v>8.9201877934272297E-2</v>
      </c>
      <c r="F932" s="919"/>
      <c r="G932" s="919">
        <v>0.11193111931119311</v>
      </c>
    </row>
    <row r="933" spans="2:10">
      <c r="B933" s="1514"/>
      <c r="C933" s="935" t="s">
        <v>196</v>
      </c>
      <c r="D933" s="919">
        <v>0.62467191601049865</v>
      </c>
      <c r="E933" s="919">
        <v>0.69483568075117375</v>
      </c>
      <c r="F933" s="919">
        <v>0.83333333333333348</v>
      </c>
      <c r="G933" s="919">
        <v>0.66297662976629768</v>
      </c>
    </row>
    <row r="934" spans="2:10">
      <c r="B934" s="1514"/>
      <c r="C934" s="935" t="s">
        <v>377</v>
      </c>
      <c r="D934" s="919">
        <v>2.8871391076115485E-2</v>
      </c>
      <c r="E934" s="919">
        <v>2.3474178403755864E-2</v>
      </c>
      <c r="F934" s="919"/>
      <c r="G934" s="919">
        <v>2.5830258302583026E-2</v>
      </c>
    </row>
    <row r="935" spans="2:10" ht="16" thickBot="1">
      <c r="B935" s="1515" t="s">
        <v>252</v>
      </c>
      <c r="C935" s="1516"/>
      <c r="D935" s="906">
        <v>381</v>
      </c>
      <c r="E935" s="917">
        <v>426</v>
      </c>
      <c r="F935" s="922">
        <v>6</v>
      </c>
      <c r="G935" s="918">
        <v>813</v>
      </c>
    </row>
    <row r="936" spans="2:10" ht="17" thickTop="1" thickBot="1">
      <c r="B936" s="108"/>
      <c r="C936" s="108"/>
    </row>
    <row r="937" spans="2:10" ht="16" thickTop="1">
      <c r="B937" s="1517"/>
      <c r="C937" s="1518"/>
      <c r="D937" s="1521" t="s">
        <v>13</v>
      </c>
      <c r="E937" s="1522"/>
      <c r="F937" s="1522"/>
      <c r="G937" s="1522"/>
      <c r="H937" s="1522"/>
      <c r="I937" s="1522"/>
      <c r="J937" s="1523" t="s">
        <v>20</v>
      </c>
    </row>
    <row r="938" spans="2:10" ht="16" thickBot="1">
      <c r="B938" s="1519"/>
      <c r="C938" s="1520"/>
      <c r="D938" s="932" t="s">
        <v>32</v>
      </c>
      <c r="E938" s="933" t="s">
        <v>33</v>
      </c>
      <c r="F938" s="933" t="s">
        <v>34</v>
      </c>
      <c r="G938" s="933" t="s">
        <v>35</v>
      </c>
      <c r="H938" s="933" t="s">
        <v>36</v>
      </c>
      <c r="I938" s="933" t="s">
        <v>37</v>
      </c>
      <c r="J938" s="1524"/>
    </row>
    <row r="939" spans="2:10" ht="27" thickTop="1">
      <c r="B939" s="1513"/>
      <c r="C939" s="934" t="s">
        <v>375</v>
      </c>
      <c r="D939" s="919">
        <v>0.10852713178294573</v>
      </c>
      <c r="E939" s="919">
        <v>0.17333333333333337</v>
      </c>
      <c r="F939" s="919">
        <v>0.29268292682926828</v>
      </c>
      <c r="G939" s="919">
        <v>0.1864406779661017</v>
      </c>
      <c r="H939" s="919">
        <v>0.18548387096774191</v>
      </c>
      <c r="I939" s="919">
        <v>0.2265625</v>
      </c>
      <c r="J939" s="919">
        <v>0.19926199261992619</v>
      </c>
    </row>
    <row r="940" spans="2:10" ht="26">
      <c r="B940" s="1514"/>
      <c r="C940" s="935" t="s">
        <v>376</v>
      </c>
      <c r="D940" s="919">
        <v>0.14728682170542637</v>
      </c>
      <c r="E940" s="919">
        <v>0.14666666666666667</v>
      </c>
      <c r="F940" s="919">
        <v>0.12804878048780488</v>
      </c>
      <c r="G940" s="919">
        <v>0.11016949152542371</v>
      </c>
      <c r="H940" s="919">
        <v>5.6451612903225798E-2</v>
      </c>
      <c r="I940" s="919">
        <v>7.03125E-2</v>
      </c>
      <c r="J940" s="919">
        <v>0.11193111931119311</v>
      </c>
    </row>
    <row r="941" spans="2:10">
      <c r="B941" s="1514"/>
      <c r="C941" s="935" t="s">
        <v>196</v>
      </c>
      <c r="D941" s="919">
        <v>0.65891472868217049</v>
      </c>
      <c r="E941" s="919">
        <v>0.66</v>
      </c>
      <c r="F941" s="919">
        <v>0.56707317073170727</v>
      </c>
      <c r="G941" s="919">
        <v>0.67796610169491511</v>
      </c>
      <c r="H941" s="919">
        <v>0.74193548387096764</v>
      </c>
      <c r="I941" s="919">
        <v>0.703125</v>
      </c>
      <c r="J941" s="919">
        <v>0.66297662976629768</v>
      </c>
    </row>
    <row r="942" spans="2:10">
      <c r="B942" s="1514"/>
      <c r="C942" s="935" t="s">
        <v>377</v>
      </c>
      <c r="D942" s="919">
        <v>8.5271317829457349E-2</v>
      </c>
      <c r="E942" s="919">
        <v>0.02</v>
      </c>
      <c r="F942" s="919">
        <v>1.2195121951219513E-2</v>
      </c>
      <c r="G942" s="919">
        <v>2.5423728813559324E-2</v>
      </c>
      <c r="H942" s="919">
        <v>1.6129032258064516E-2</v>
      </c>
      <c r="I942" s="919"/>
      <c r="J942" s="919">
        <v>2.5830258302583026E-2</v>
      </c>
    </row>
    <row r="943" spans="2:10" ht="16" thickBot="1">
      <c r="B943" s="1515" t="s">
        <v>252</v>
      </c>
      <c r="C943" s="1516"/>
      <c r="D943" s="898">
        <v>129</v>
      </c>
      <c r="E943" s="901">
        <v>150</v>
      </c>
      <c r="F943" s="901">
        <v>164</v>
      </c>
      <c r="G943" s="901">
        <v>118</v>
      </c>
      <c r="H943" s="901">
        <v>124</v>
      </c>
      <c r="I943" s="901">
        <v>128</v>
      </c>
      <c r="J943" s="902">
        <v>813</v>
      </c>
    </row>
    <row r="944" spans="2:10" ht="17" thickTop="1" thickBot="1">
      <c r="B944" s="108"/>
      <c r="C944" s="108"/>
    </row>
    <row r="945" spans="2:11" ht="16" thickTop="1">
      <c r="B945" s="1517"/>
      <c r="C945" s="1518"/>
      <c r="D945" s="1521" t="s">
        <v>214</v>
      </c>
      <c r="E945" s="1522"/>
      <c r="F945" s="1522"/>
      <c r="G945" s="1522"/>
      <c r="H945" s="1522"/>
      <c r="I945" s="1522"/>
      <c r="J945" s="1522"/>
      <c r="K945" s="1523" t="s">
        <v>20</v>
      </c>
    </row>
    <row r="946" spans="2:11" ht="28" thickBot="1">
      <c r="B946" s="1519"/>
      <c r="C946" s="1520"/>
      <c r="D946" s="932" t="s">
        <v>167</v>
      </c>
      <c r="E946" s="933" t="s">
        <v>168</v>
      </c>
      <c r="F946" s="933" t="s">
        <v>169</v>
      </c>
      <c r="G946" s="933" t="s">
        <v>170</v>
      </c>
      <c r="H946" s="933" t="s">
        <v>171</v>
      </c>
      <c r="I946" s="933" t="s">
        <v>172</v>
      </c>
      <c r="J946" s="933" t="s">
        <v>43</v>
      </c>
      <c r="K946" s="1524"/>
    </row>
    <row r="947" spans="2:11" ht="27" thickTop="1">
      <c r="B947" s="1513"/>
      <c r="C947" s="934" t="s">
        <v>375</v>
      </c>
      <c r="D947" s="919">
        <v>0.17557251908396945</v>
      </c>
      <c r="E947" s="919">
        <v>0.16580310880829019</v>
      </c>
      <c r="F947" s="919">
        <v>0.15135135135135136</v>
      </c>
      <c r="G947" s="919">
        <v>0.22950819672131145</v>
      </c>
      <c r="H947" s="919">
        <v>0.31764705882352939</v>
      </c>
      <c r="I947" s="919">
        <v>0.32727272727272727</v>
      </c>
      <c r="J947" s="919">
        <v>0.14285714285714285</v>
      </c>
      <c r="K947" s="919">
        <v>0.19926199261992619</v>
      </c>
    </row>
    <row r="948" spans="2:11" ht="26">
      <c r="B948" s="1514"/>
      <c r="C948" s="935" t="s">
        <v>376</v>
      </c>
      <c r="D948" s="919">
        <v>7.6335877862595422E-2</v>
      </c>
      <c r="E948" s="919">
        <v>5.6994818652849742E-2</v>
      </c>
      <c r="F948" s="919">
        <v>0.12972972972972974</v>
      </c>
      <c r="G948" s="919">
        <v>0.1721311475409836</v>
      </c>
      <c r="H948" s="919">
        <v>0.10588235294117647</v>
      </c>
      <c r="I948" s="919">
        <v>0.27272727272727271</v>
      </c>
      <c r="J948" s="919">
        <v>2.3809523809523808E-2</v>
      </c>
      <c r="K948" s="919">
        <v>0.11193111931119311</v>
      </c>
    </row>
    <row r="949" spans="2:11">
      <c r="B949" s="1514"/>
      <c r="C949" s="935" t="s">
        <v>196</v>
      </c>
      <c r="D949" s="919">
        <v>0.68702290076335881</v>
      </c>
      <c r="E949" s="919">
        <v>0.75129533678756477</v>
      </c>
      <c r="F949" s="919">
        <v>0.70810810810810809</v>
      </c>
      <c r="G949" s="919">
        <v>0.5901639344262295</v>
      </c>
      <c r="H949" s="919">
        <v>0.56470588235294117</v>
      </c>
      <c r="I949" s="919">
        <v>0.4</v>
      </c>
      <c r="J949" s="919">
        <v>0.73809523809523814</v>
      </c>
      <c r="K949" s="919">
        <v>0.66297662976629768</v>
      </c>
    </row>
    <row r="950" spans="2:11">
      <c r="B950" s="1514"/>
      <c r="C950" s="935" t="s">
        <v>377</v>
      </c>
      <c r="D950" s="919">
        <v>6.1068702290076333E-2</v>
      </c>
      <c r="E950" s="919">
        <v>2.5906735751295335E-2</v>
      </c>
      <c r="F950" s="919">
        <v>1.0810810810810811E-2</v>
      </c>
      <c r="G950" s="919">
        <v>8.1967213114754103E-3</v>
      </c>
      <c r="H950" s="919">
        <v>1.1764705882352941E-2</v>
      </c>
      <c r="I950" s="919"/>
      <c r="J950" s="919">
        <v>9.5238095238095233E-2</v>
      </c>
      <c r="K950" s="919">
        <v>2.5830258302583026E-2</v>
      </c>
    </row>
    <row r="951" spans="2:11" ht="16" thickBot="1">
      <c r="B951" s="1515" t="s">
        <v>252</v>
      </c>
      <c r="C951" s="1516"/>
      <c r="D951" s="898">
        <v>131</v>
      </c>
      <c r="E951" s="901">
        <v>193</v>
      </c>
      <c r="F951" s="901">
        <v>185</v>
      </c>
      <c r="G951" s="901">
        <v>122</v>
      </c>
      <c r="H951" s="901">
        <v>85</v>
      </c>
      <c r="I951" s="901">
        <v>55</v>
      </c>
      <c r="J951" s="901">
        <v>42</v>
      </c>
      <c r="K951" s="902">
        <v>813</v>
      </c>
    </row>
    <row r="952" spans="2:11" ht="17" thickTop="1" thickBot="1">
      <c r="B952" s="108"/>
      <c r="C952" s="108"/>
    </row>
    <row r="953" spans="2:11" ht="16" thickTop="1">
      <c r="B953" s="1517"/>
      <c r="C953" s="1518"/>
      <c r="D953" s="1521" t="s">
        <v>7</v>
      </c>
      <c r="E953" s="1522"/>
      <c r="F953" s="1522"/>
      <c r="G953" s="1522"/>
      <c r="H953" s="1522"/>
      <c r="I953" s="1522"/>
      <c r="J953" s="1523" t="s">
        <v>20</v>
      </c>
    </row>
    <row r="954" spans="2:11" ht="80" thickBot="1">
      <c r="B954" s="1519"/>
      <c r="C954" s="1520"/>
      <c r="D954" s="932" t="s">
        <v>174</v>
      </c>
      <c r="E954" s="933" t="s">
        <v>175</v>
      </c>
      <c r="F954" s="933" t="s">
        <v>176</v>
      </c>
      <c r="G954" s="933" t="s">
        <v>177</v>
      </c>
      <c r="H954" s="933" t="s">
        <v>178</v>
      </c>
      <c r="I954" s="933" t="s">
        <v>42</v>
      </c>
      <c r="J954" s="1524"/>
    </row>
    <row r="955" spans="2:11" ht="27" thickTop="1">
      <c r="B955" s="1513"/>
      <c r="C955" s="934" t="s">
        <v>375</v>
      </c>
      <c r="D955" s="919">
        <v>6.4516129032258063E-2</v>
      </c>
      <c r="E955" s="919">
        <v>0.13692946058091288</v>
      </c>
      <c r="F955" s="919">
        <v>0.23204419889502761</v>
      </c>
      <c r="G955" s="919">
        <v>0.15981735159817351</v>
      </c>
      <c r="H955" s="919">
        <v>0.37704918032786883</v>
      </c>
      <c r="I955" s="919">
        <v>0.21052631578947367</v>
      </c>
      <c r="J955" s="919">
        <v>0.19926199261992619</v>
      </c>
    </row>
    <row r="956" spans="2:11" ht="26">
      <c r="B956" s="1514"/>
      <c r="C956" s="935" t="s">
        <v>376</v>
      </c>
      <c r="D956" s="919">
        <v>6.4516129032258063E-2</v>
      </c>
      <c r="E956" s="919">
        <v>8.29875518672199E-2</v>
      </c>
      <c r="F956" s="919">
        <v>9.3922651933701667E-2</v>
      </c>
      <c r="G956" s="919">
        <v>0.12328767123287671</v>
      </c>
      <c r="H956" s="919">
        <v>0.20491803278688525</v>
      </c>
      <c r="I956" s="919"/>
      <c r="J956" s="919">
        <v>0.11193111931119311</v>
      </c>
    </row>
    <row r="957" spans="2:11">
      <c r="B957" s="1514"/>
      <c r="C957" s="935" t="s">
        <v>196</v>
      </c>
      <c r="D957" s="919">
        <v>0.67741935483870963</v>
      </c>
      <c r="E957" s="919">
        <v>0.75933609958506221</v>
      </c>
      <c r="F957" s="919">
        <v>0.65193370165745856</v>
      </c>
      <c r="G957" s="919">
        <v>0.70776255707762559</v>
      </c>
      <c r="H957" s="919">
        <v>0.40163934426229508</v>
      </c>
      <c r="I957" s="919">
        <v>0.68421052631578949</v>
      </c>
      <c r="J957" s="919">
        <v>0.66297662976629768</v>
      </c>
    </row>
    <row r="958" spans="2:11">
      <c r="B958" s="1514"/>
      <c r="C958" s="935" t="s">
        <v>377</v>
      </c>
      <c r="D958" s="919">
        <v>0.19354838709677419</v>
      </c>
      <c r="E958" s="919">
        <v>2.0746887966804975E-2</v>
      </c>
      <c r="F958" s="919">
        <v>2.209944751381215E-2</v>
      </c>
      <c r="G958" s="919">
        <v>9.1324200913242004E-3</v>
      </c>
      <c r="H958" s="919">
        <v>1.6393442622950821E-2</v>
      </c>
      <c r="I958" s="919">
        <v>0.10526315789473684</v>
      </c>
      <c r="J958" s="919">
        <v>2.5830258302583026E-2</v>
      </c>
    </row>
    <row r="959" spans="2:11" ht="16" thickBot="1">
      <c r="B959" s="1515" t="s">
        <v>252</v>
      </c>
      <c r="C959" s="1516"/>
      <c r="D959" s="898">
        <v>31</v>
      </c>
      <c r="E959" s="901">
        <v>241</v>
      </c>
      <c r="F959" s="901">
        <v>181</v>
      </c>
      <c r="G959" s="901">
        <v>219</v>
      </c>
      <c r="H959" s="901">
        <v>122</v>
      </c>
      <c r="I959" s="923">
        <v>19</v>
      </c>
      <c r="J959" s="902">
        <v>813</v>
      </c>
    </row>
    <row r="960" spans="2:11" ht="17" thickTop="1" thickBot="1">
      <c r="B960" s="108"/>
      <c r="C960" s="108"/>
    </row>
    <row r="961" spans="2:12" ht="16" thickTop="1">
      <c r="B961" s="1517"/>
      <c r="C961" s="1518"/>
      <c r="D961" s="1521" t="s">
        <v>18</v>
      </c>
      <c r="E961" s="1522"/>
      <c r="F961" s="1522"/>
      <c r="G961" s="1522"/>
      <c r="H961" s="1522"/>
      <c r="I961" s="1522"/>
      <c r="J961" s="1522"/>
      <c r="K961" s="1522"/>
      <c r="L961" s="1523" t="s">
        <v>20</v>
      </c>
    </row>
    <row r="962" spans="2:12" ht="41" thickBot="1">
      <c r="B962" s="1519"/>
      <c r="C962" s="1520"/>
      <c r="D962" s="932" t="s">
        <v>180</v>
      </c>
      <c r="E962" s="933" t="s">
        <v>181</v>
      </c>
      <c r="F962" s="933" t="s">
        <v>182</v>
      </c>
      <c r="G962" s="933" t="s">
        <v>183</v>
      </c>
      <c r="H962" s="933" t="s">
        <v>184</v>
      </c>
      <c r="I962" s="933" t="s">
        <v>185</v>
      </c>
      <c r="J962" s="933" t="s">
        <v>186</v>
      </c>
      <c r="K962" s="933" t="s">
        <v>187</v>
      </c>
      <c r="L962" s="1524"/>
    </row>
    <row r="963" spans="2:12" ht="27" thickTop="1">
      <c r="B963" s="1513"/>
      <c r="C963" s="934" t="s">
        <v>375</v>
      </c>
      <c r="D963" s="919">
        <v>0.25409836065573771</v>
      </c>
      <c r="E963" s="919">
        <v>0.2074688796680498</v>
      </c>
      <c r="F963" s="919">
        <v>0.176056338028169</v>
      </c>
      <c r="G963" s="919">
        <v>0.36363636363636365</v>
      </c>
      <c r="H963" s="919">
        <v>0.25</v>
      </c>
      <c r="I963" s="919">
        <v>0.18181818181818182</v>
      </c>
      <c r="J963" s="919">
        <v>9.0909090909090912E-2</v>
      </c>
      <c r="K963" s="919">
        <v>8.9285714285714288E-2</v>
      </c>
      <c r="L963" s="919">
        <v>0.19926199261992619</v>
      </c>
    </row>
    <row r="964" spans="2:12" ht="26">
      <c r="B964" s="1514"/>
      <c r="C964" s="935" t="s">
        <v>376</v>
      </c>
      <c r="D964" s="919">
        <v>0.10655737704918032</v>
      </c>
      <c r="E964" s="919">
        <v>9.1286307053941904E-2</v>
      </c>
      <c r="F964" s="919">
        <v>0.10563380281690141</v>
      </c>
      <c r="G964" s="919">
        <v>0.27272727272727271</v>
      </c>
      <c r="H964" s="919">
        <v>0.375</v>
      </c>
      <c r="I964" s="919">
        <v>0.27272727272727271</v>
      </c>
      <c r="J964" s="919">
        <v>0.12121212121212122</v>
      </c>
      <c r="K964" s="919">
        <v>0.10714285714285714</v>
      </c>
      <c r="L964" s="919">
        <v>0.11193111931119311</v>
      </c>
    </row>
    <row r="965" spans="2:12">
      <c r="B965" s="1514"/>
      <c r="C965" s="935" t="s">
        <v>196</v>
      </c>
      <c r="D965" s="919">
        <v>0.62295081967213117</v>
      </c>
      <c r="E965" s="919">
        <v>0.69294605809128629</v>
      </c>
      <c r="F965" s="919">
        <v>0.6901408450704225</v>
      </c>
      <c r="G965" s="919">
        <v>0.31818181818181818</v>
      </c>
      <c r="H965" s="919">
        <v>0.375</v>
      </c>
      <c r="I965" s="919">
        <v>0.54545454545454541</v>
      </c>
      <c r="J965" s="919">
        <v>0.72727272727272729</v>
      </c>
      <c r="K965" s="919">
        <v>0.7321428571428571</v>
      </c>
      <c r="L965" s="919">
        <v>0.66297662976629768</v>
      </c>
    </row>
    <row r="966" spans="2:12">
      <c r="B966" s="1514"/>
      <c r="C966" s="935" t="s">
        <v>377</v>
      </c>
      <c r="D966" s="919">
        <v>1.6393442622950821E-2</v>
      </c>
      <c r="E966" s="919">
        <v>8.2987551867219917E-3</v>
      </c>
      <c r="F966" s="919">
        <v>2.8169014084507046E-2</v>
      </c>
      <c r="G966" s="919">
        <v>4.5454545454545456E-2</v>
      </c>
      <c r="H966" s="919"/>
      <c r="I966" s="919"/>
      <c r="J966" s="919">
        <v>6.0606060606060608E-2</v>
      </c>
      <c r="K966" s="919">
        <v>7.1428571428571425E-2</v>
      </c>
      <c r="L966" s="919">
        <v>2.5830258302583026E-2</v>
      </c>
    </row>
    <row r="967" spans="2:12" ht="16" thickBot="1">
      <c r="B967" s="1515" t="s">
        <v>252</v>
      </c>
      <c r="C967" s="1516"/>
      <c r="D967" s="898">
        <v>244</v>
      </c>
      <c r="E967" s="901">
        <v>241</v>
      </c>
      <c r="F967" s="901">
        <v>142</v>
      </c>
      <c r="G967" s="901">
        <v>22</v>
      </c>
      <c r="H967" s="923">
        <v>8</v>
      </c>
      <c r="I967" s="923">
        <v>11</v>
      </c>
      <c r="J967" s="901">
        <v>33</v>
      </c>
      <c r="K967" s="901">
        <v>112</v>
      </c>
      <c r="L967" s="902">
        <v>813</v>
      </c>
    </row>
    <row r="968" spans="2:12" ht="17" thickTop="1" thickBot="1">
      <c r="B968" s="108"/>
      <c r="C968" s="108"/>
    </row>
    <row r="969" spans="2:12" ht="16" thickTop="1">
      <c r="B969" s="1517"/>
      <c r="C969" s="1518"/>
      <c r="D969" s="1521" t="s">
        <v>215</v>
      </c>
      <c r="E969" s="1522"/>
      <c r="F969" s="1522"/>
      <c r="G969" s="1523" t="s">
        <v>20</v>
      </c>
    </row>
    <row r="970" spans="2:12" ht="16" thickBot="1">
      <c r="B970" s="1519"/>
      <c r="C970" s="1520"/>
      <c r="D970" s="932" t="s">
        <v>195</v>
      </c>
      <c r="E970" s="933" t="s">
        <v>196</v>
      </c>
      <c r="F970" s="933" t="s">
        <v>186</v>
      </c>
      <c r="G970" s="1524"/>
    </row>
    <row r="971" spans="2:12" ht="27" thickTop="1">
      <c r="B971" s="1513"/>
      <c r="C971" s="934" t="s">
        <v>375</v>
      </c>
      <c r="D971" s="919">
        <v>0.41414141414141414</v>
      </c>
      <c r="E971" s="919">
        <v>0.17027417027417027</v>
      </c>
      <c r="F971" s="919">
        <v>0.14285714285714285</v>
      </c>
      <c r="G971" s="919">
        <v>0.19926199261992619</v>
      </c>
    </row>
    <row r="972" spans="2:12" ht="26">
      <c r="B972" s="1514"/>
      <c r="C972" s="935" t="s">
        <v>376</v>
      </c>
      <c r="D972" s="919">
        <v>0.18181818181818182</v>
      </c>
      <c r="E972" s="919">
        <v>0.10245310245310245</v>
      </c>
      <c r="F972" s="919">
        <v>9.5238095238095233E-2</v>
      </c>
      <c r="G972" s="919">
        <v>0.11193111931119311</v>
      </c>
    </row>
    <row r="973" spans="2:12">
      <c r="B973" s="1514"/>
      <c r="C973" s="935" t="s">
        <v>196</v>
      </c>
      <c r="D973" s="919">
        <v>0.37373737373737376</v>
      </c>
      <c r="E973" s="919">
        <v>0.70418470418470425</v>
      </c>
      <c r="F973" s="919">
        <v>0.66666666666666652</v>
      </c>
      <c r="G973" s="919">
        <v>0.66297662976629768</v>
      </c>
    </row>
    <row r="974" spans="2:12">
      <c r="B974" s="1514"/>
      <c r="C974" s="935" t="s">
        <v>377</v>
      </c>
      <c r="D974" s="919">
        <v>3.0303030303030304E-2</v>
      </c>
      <c r="E974" s="919">
        <v>2.3088023088023088E-2</v>
      </c>
      <c r="F974" s="919">
        <v>9.5238095238095233E-2</v>
      </c>
      <c r="G974" s="919">
        <v>2.5830258302583026E-2</v>
      </c>
    </row>
    <row r="975" spans="2:12" ht="16" thickBot="1">
      <c r="B975" s="1515" t="s">
        <v>252</v>
      </c>
      <c r="C975" s="1563"/>
      <c r="D975" s="898">
        <v>99</v>
      </c>
      <c r="E975" s="901">
        <v>693</v>
      </c>
      <c r="F975" s="923">
        <v>21</v>
      </c>
      <c r="G975" s="902">
        <v>813</v>
      </c>
    </row>
    <row r="976" spans="2:12" ht="17" thickTop="1" thickBot="1"/>
    <row r="977" spans="2:10" ht="16" thickTop="1">
      <c r="B977" s="1532"/>
      <c r="C977" s="1533"/>
      <c r="D977" s="952"/>
      <c r="E977" s="1558" t="s">
        <v>15</v>
      </c>
      <c r="F977" s="1559"/>
      <c r="G977" s="1559"/>
      <c r="H977" s="1559"/>
      <c r="I977" s="1559"/>
      <c r="J977" s="1560"/>
    </row>
    <row r="978" spans="2:10" ht="41" thickBot="1">
      <c r="B978" s="1534"/>
      <c r="C978" s="1535"/>
      <c r="D978" s="283" t="s">
        <v>20</v>
      </c>
      <c r="E978" s="946" t="s">
        <v>226</v>
      </c>
      <c r="F978" s="946" t="s">
        <v>38</v>
      </c>
      <c r="G978" s="946" t="s">
        <v>39</v>
      </c>
      <c r="H978" s="946" t="s">
        <v>40</v>
      </c>
      <c r="I978" s="946" t="s">
        <v>41</v>
      </c>
      <c r="J978" s="947" t="s">
        <v>42</v>
      </c>
    </row>
    <row r="979" spans="2:10" ht="27" thickTop="1">
      <c r="B979" s="1536"/>
      <c r="C979" s="948" t="s">
        <v>375</v>
      </c>
      <c r="D979" s="919">
        <v>0.19926199261992619</v>
      </c>
      <c r="E979" s="919">
        <v>4.6511627906976744E-2</v>
      </c>
      <c r="F979" s="919">
        <v>0.16326530612244899</v>
      </c>
      <c r="G979" s="919">
        <v>0.18908382066276799</v>
      </c>
      <c r="H979" s="919">
        <v>0.22323462414578585</v>
      </c>
      <c r="I979" s="919">
        <v>0.20338983050847459</v>
      </c>
      <c r="J979" s="919">
        <v>0.13333333333333333</v>
      </c>
    </row>
    <row r="980" spans="2:10" ht="26">
      <c r="B980" s="1537"/>
      <c r="C980" s="949" t="s">
        <v>376</v>
      </c>
      <c r="D980" s="919">
        <v>0.11193111931119311</v>
      </c>
      <c r="E980" s="919">
        <v>0.11627906976744186</v>
      </c>
      <c r="F980" s="919">
        <v>0.10204081632653061</v>
      </c>
      <c r="G980" s="919">
        <v>8.9668615984405453E-2</v>
      </c>
      <c r="H980" s="919">
        <v>0.1366742596810934</v>
      </c>
      <c r="I980" s="919">
        <v>0.28813559322033899</v>
      </c>
      <c r="J980" s="919">
        <v>6.6666666666666666E-2</v>
      </c>
    </row>
    <row r="981" spans="2:10">
      <c r="B981" s="1537"/>
      <c r="C981" s="949" t="s">
        <v>196</v>
      </c>
      <c r="D981" s="919">
        <v>0.66297662976629768</v>
      </c>
      <c r="E981" s="919">
        <v>0.79069767441860461</v>
      </c>
      <c r="F981" s="919">
        <v>0.69387755102040816</v>
      </c>
      <c r="G981" s="919">
        <v>0.70760233918128668</v>
      </c>
      <c r="H981" s="919">
        <v>0.60364464692482911</v>
      </c>
      <c r="I981" s="919">
        <v>0.50847457627118642</v>
      </c>
      <c r="J981" s="919">
        <v>0.66666666666666652</v>
      </c>
    </row>
    <row r="982" spans="2:10" ht="16" thickBot="1">
      <c r="B982" s="1538"/>
      <c r="C982" s="950" t="s">
        <v>377</v>
      </c>
      <c r="D982" s="919">
        <v>2.5830258302583026E-2</v>
      </c>
      <c r="E982" s="919">
        <v>4.6511627906976744E-2</v>
      </c>
      <c r="F982" s="919">
        <v>4.0816326530612249E-2</v>
      </c>
      <c r="G982" s="919">
        <v>1.364522417153996E-2</v>
      </c>
      <c r="H982" s="919">
        <v>3.644646924829157E-2</v>
      </c>
      <c r="I982" s="919">
        <v>0</v>
      </c>
      <c r="J982" s="919">
        <v>0.13333333333333333</v>
      </c>
    </row>
    <row r="983" spans="2:10" ht="17" thickTop="1" thickBot="1">
      <c r="B983" s="951"/>
      <c r="C983" s="945" t="s">
        <v>252</v>
      </c>
      <c r="D983" s="958">
        <v>813</v>
      </c>
      <c r="E983" s="879">
        <v>43</v>
      </c>
      <c r="F983" s="879">
        <v>49</v>
      </c>
      <c r="G983" s="879">
        <v>513</v>
      </c>
      <c r="H983" s="879">
        <v>439</v>
      </c>
      <c r="I983" s="879">
        <v>59</v>
      </c>
      <c r="J983" s="893">
        <v>15</v>
      </c>
    </row>
    <row r="984" spans="2:10" ht="17" thickTop="1" thickBot="1"/>
    <row r="985" spans="2:10" ht="16" thickTop="1">
      <c r="B985" s="1539"/>
      <c r="C985" s="1540"/>
      <c r="D985" s="952"/>
      <c r="E985" s="1543" t="s">
        <v>227</v>
      </c>
      <c r="F985" s="1543"/>
      <c r="G985" s="1543"/>
      <c r="H985" s="1544"/>
    </row>
    <row r="986" spans="2:10" ht="16" thickBot="1">
      <c r="B986" s="1541"/>
      <c r="C986" s="1542"/>
      <c r="D986" s="283" t="s">
        <v>20</v>
      </c>
      <c r="E986" s="946" t="s">
        <v>163</v>
      </c>
      <c r="F986" s="946" t="s">
        <v>164</v>
      </c>
      <c r="G986" s="946" t="s">
        <v>165</v>
      </c>
      <c r="H986" s="947" t="s">
        <v>42</v>
      </c>
    </row>
    <row r="987" spans="2:10" ht="27" thickTop="1">
      <c r="B987" s="1536"/>
      <c r="C987" s="948" t="s">
        <v>375</v>
      </c>
      <c r="D987" s="919">
        <v>0.19926199261992619</v>
      </c>
      <c r="E987" s="919">
        <v>0.21551724137931033</v>
      </c>
      <c r="F987" s="919">
        <v>0.2</v>
      </c>
      <c r="G987" s="919">
        <v>0.18544600938967137</v>
      </c>
      <c r="H987" s="919">
        <v>0.1</v>
      </c>
    </row>
    <row r="988" spans="2:10" ht="26">
      <c r="B988" s="1537"/>
      <c r="C988" s="949" t="s">
        <v>376</v>
      </c>
      <c r="D988" s="919">
        <v>0.11193111931119311</v>
      </c>
      <c r="E988" s="919">
        <v>0.10632183908045975</v>
      </c>
      <c r="F988" s="919">
        <v>0.15217391304347827</v>
      </c>
      <c r="G988" s="919">
        <v>0.10563380281690141</v>
      </c>
      <c r="H988" s="919">
        <v>0.2</v>
      </c>
    </row>
    <row r="989" spans="2:10">
      <c r="B989" s="1537"/>
      <c r="C989" s="949" t="s">
        <v>196</v>
      </c>
      <c r="D989" s="919">
        <v>0.66297662976629768</v>
      </c>
      <c r="E989" s="919">
        <v>0.65517241379310354</v>
      </c>
      <c r="F989" s="919">
        <v>0.63043478260869568</v>
      </c>
      <c r="G989" s="919">
        <v>0.676056338028169</v>
      </c>
      <c r="H989" s="919">
        <v>0.7</v>
      </c>
    </row>
    <row r="990" spans="2:10" ht="16" thickBot="1">
      <c r="B990" s="1538"/>
      <c r="C990" s="950" t="s">
        <v>377</v>
      </c>
      <c r="D990" s="919">
        <v>2.5830258302583026E-2</v>
      </c>
      <c r="E990" s="919">
        <v>2.2988505747126436E-2</v>
      </c>
      <c r="F990" s="919">
        <v>1.7391304347826087E-2</v>
      </c>
      <c r="G990" s="919">
        <v>3.2863849765258218E-2</v>
      </c>
      <c r="H990" s="919">
        <v>0</v>
      </c>
    </row>
    <row r="991" spans="2:10" ht="17" thickTop="1" thickBot="1">
      <c r="B991" s="951"/>
      <c r="C991" s="945" t="s">
        <v>252</v>
      </c>
      <c r="D991" s="958">
        <v>813</v>
      </c>
      <c r="E991" s="879">
        <v>348</v>
      </c>
      <c r="F991" s="879">
        <v>230</v>
      </c>
      <c r="G991" s="879">
        <v>426</v>
      </c>
      <c r="H991" s="893">
        <v>20</v>
      </c>
    </row>
    <row r="992" spans="2:10" ht="16" thickTop="1"/>
    <row r="994" spans="2:13" ht="19">
      <c r="B994" s="325" t="s">
        <v>378</v>
      </c>
    </row>
    <row r="996" spans="2:13" ht="16" thickBot="1">
      <c r="D996" s="1556" t="s">
        <v>20</v>
      </c>
      <c r="E996" s="1557"/>
    </row>
    <row r="997" spans="2:13" ht="17" thickTop="1" thickBot="1">
      <c r="B997" s="1561"/>
      <c r="C997" s="1562"/>
      <c r="D997" s="953" t="s">
        <v>21</v>
      </c>
      <c r="E997" s="954" t="s">
        <v>23</v>
      </c>
    </row>
    <row r="998" spans="2:13" ht="16" thickTop="1">
      <c r="B998" s="957"/>
      <c r="C998" s="957" t="s">
        <v>382</v>
      </c>
      <c r="D998" s="879">
        <v>86</v>
      </c>
      <c r="E998" s="961">
        <v>33.992094861660078</v>
      </c>
    </row>
    <row r="999" spans="2:13">
      <c r="B999" s="957"/>
      <c r="C999" s="957" t="s">
        <v>381</v>
      </c>
      <c r="D999" s="879">
        <v>122</v>
      </c>
      <c r="E999" s="961">
        <v>48.221343873517789</v>
      </c>
    </row>
    <row r="1000" spans="2:13">
      <c r="B1000" s="957"/>
      <c r="C1000" s="957" t="s">
        <v>380</v>
      </c>
      <c r="D1000" s="879">
        <v>31</v>
      </c>
      <c r="E1000" s="961">
        <v>12.252964426877471</v>
      </c>
    </row>
    <row r="1001" spans="2:13">
      <c r="B1001" s="957"/>
      <c r="C1001" s="957" t="s">
        <v>379</v>
      </c>
      <c r="D1001" s="879">
        <v>14</v>
      </c>
      <c r="E1001" s="961">
        <v>5.5335968379446641</v>
      </c>
    </row>
    <row r="1002" spans="2:13">
      <c r="B1002" s="957"/>
      <c r="C1002" s="957" t="s">
        <v>27</v>
      </c>
      <c r="D1002" s="879">
        <v>253</v>
      </c>
      <c r="E1002" s="879">
        <v>100</v>
      </c>
    </row>
    <row r="1003" spans="2:13">
      <c r="B1003" s="957" t="s">
        <v>260</v>
      </c>
      <c r="C1003" s="957" t="s">
        <v>261</v>
      </c>
      <c r="D1003" s="879">
        <v>560</v>
      </c>
      <c r="E1003" s="879"/>
    </row>
    <row r="1004" spans="2:13" ht="16" thickBot="1">
      <c r="B1004" s="957" t="s">
        <v>27</v>
      </c>
      <c r="C1004" s="957"/>
      <c r="D1004" s="955">
        <v>813</v>
      </c>
      <c r="E1004" s="956"/>
    </row>
    <row r="1005" spans="2:13" ht="17" thickTop="1" thickBot="1"/>
    <row r="1006" spans="2:13" ht="16" thickTop="1">
      <c r="B1006" s="1549"/>
      <c r="C1006" s="1550"/>
      <c r="D1006" s="1000"/>
      <c r="E1006" s="1564" t="s">
        <v>14</v>
      </c>
      <c r="F1006" s="1564"/>
      <c r="G1006" s="1564"/>
      <c r="H1006" s="1564" t="s">
        <v>13</v>
      </c>
      <c r="I1006" s="1564"/>
      <c r="J1006" s="1564"/>
      <c r="K1006" s="1564"/>
      <c r="L1006" s="1564"/>
      <c r="M1006" s="1564"/>
    </row>
    <row r="1007" spans="2:13" ht="16" thickBot="1">
      <c r="B1007" s="1551"/>
      <c r="C1007" s="1552"/>
      <c r="D1007" s="283" t="s">
        <v>20</v>
      </c>
      <c r="E1007" s="959" t="s">
        <v>29</v>
      </c>
      <c r="F1007" s="959" t="s">
        <v>30</v>
      </c>
      <c r="G1007" s="959" t="s">
        <v>31</v>
      </c>
      <c r="H1007" s="959" t="s">
        <v>32</v>
      </c>
      <c r="I1007" s="959" t="s">
        <v>33</v>
      </c>
      <c r="J1007" s="959" t="s">
        <v>34</v>
      </c>
      <c r="K1007" s="959" t="s">
        <v>35</v>
      </c>
      <c r="L1007" s="959" t="s">
        <v>36</v>
      </c>
      <c r="M1007" s="959" t="s">
        <v>37</v>
      </c>
    </row>
    <row r="1008" spans="2:13" ht="16" thickTop="1">
      <c r="B1008" s="1553"/>
      <c r="C1008" s="971" t="s">
        <v>382</v>
      </c>
      <c r="D1008" s="629">
        <v>0.33992094861660077</v>
      </c>
      <c r="E1008" s="962">
        <v>0.35606060606060608</v>
      </c>
      <c r="F1008" s="962">
        <v>0.31666666666666665</v>
      </c>
      <c r="G1008" s="962">
        <v>1</v>
      </c>
      <c r="H1008" s="962">
        <v>0.27272727272727271</v>
      </c>
      <c r="I1008" s="962">
        <v>0.29166666666666669</v>
      </c>
      <c r="J1008" s="962">
        <v>0.53623188405797106</v>
      </c>
      <c r="K1008" s="962">
        <v>0.2</v>
      </c>
      <c r="L1008" s="962">
        <v>0.3</v>
      </c>
      <c r="M1008" s="962">
        <v>0.26315789473684209</v>
      </c>
    </row>
    <row r="1009" spans="2:13">
      <c r="B1009" s="1554"/>
      <c r="C1009" s="972" t="s">
        <v>381</v>
      </c>
      <c r="D1009" s="963">
        <v>0.48221343873517791</v>
      </c>
      <c r="E1009" s="964">
        <v>0.4621212121212121</v>
      </c>
      <c r="F1009" s="964">
        <v>0.5083333333333333</v>
      </c>
      <c r="G1009" s="964">
        <v>0</v>
      </c>
      <c r="H1009" s="964">
        <v>0.33333333333333326</v>
      </c>
      <c r="I1009" s="964">
        <v>0.5</v>
      </c>
      <c r="J1009" s="964">
        <v>0.42028985507246375</v>
      </c>
      <c r="K1009" s="964">
        <v>0.6</v>
      </c>
      <c r="L1009" s="964">
        <v>0.53333333333333333</v>
      </c>
      <c r="M1009" s="964">
        <v>0.55263157894736847</v>
      </c>
    </row>
    <row r="1010" spans="2:13" s="87" customFormat="1" ht="17">
      <c r="B1010" s="1554"/>
      <c r="C1010" s="974" t="s">
        <v>205</v>
      </c>
      <c r="D1010" s="975">
        <v>0.82213438735177879</v>
      </c>
      <c r="E1010" s="976">
        <v>0.81818181818181823</v>
      </c>
      <c r="F1010" s="976">
        <v>0.82499999999999996</v>
      </c>
      <c r="G1010" s="976">
        <v>1</v>
      </c>
      <c r="H1010" s="976">
        <v>0.60606060606060608</v>
      </c>
      <c r="I1010" s="976">
        <v>0.79166666666666652</v>
      </c>
      <c r="J1010" s="976">
        <v>0.95652173913043481</v>
      </c>
      <c r="K1010" s="976">
        <v>0.8</v>
      </c>
      <c r="L1010" s="976">
        <v>0.83333333333333348</v>
      </c>
      <c r="M1010" s="976">
        <v>0.81578947368421051</v>
      </c>
    </row>
    <row r="1011" spans="2:13">
      <c r="B1011" s="1554"/>
      <c r="C1011" s="972" t="s">
        <v>380</v>
      </c>
      <c r="D1011" s="963">
        <v>0.1225296442687747</v>
      </c>
      <c r="E1011" s="964">
        <v>0.11363636363636363</v>
      </c>
      <c r="F1011" s="964">
        <v>0.13333333333333333</v>
      </c>
      <c r="G1011" s="964">
        <v>0</v>
      </c>
      <c r="H1011" s="964">
        <v>0.30303030303030304</v>
      </c>
      <c r="I1011" s="964">
        <v>0.10416666666666669</v>
      </c>
      <c r="J1011" s="964">
        <v>2.8985507246376812E-2</v>
      </c>
      <c r="K1011" s="964">
        <v>0.17142857142857143</v>
      </c>
      <c r="L1011" s="964">
        <v>0.16666666666666663</v>
      </c>
      <c r="M1011" s="964">
        <v>7.8947368421052627E-2</v>
      </c>
    </row>
    <row r="1012" spans="2:13" ht="16" thickBot="1">
      <c r="B1012" s="1555"/>
      <c r="C1012" s="973" t="s">
        <v>379</v>
      </c>
      <c r="D1012" s="965">
        <v>5.533596837944664E-2</v>
      </c>
      <c r="E1012" s="966">
        <v>6.8181818181818177E-2</v>
      </c>
      <c r="F1012" s="966">
        <v>4.1666666666666657E-2</v>
      </c>
      <c r="G1012" s="966">
        <v>0</v>
      </c>
      <c r="H1012" s="966">
        <v>9.0909090909090912E-2</v>
      </c>
      <c r="I1012" s="966">
        <v>0.10416666666666669</v>
      </c>
      <c r="J1012" s="966">
        <v>1.4492753623188406E-2</v>
      </c>
      <c r="K1012" s="966">
        <v>2.8571428571428571E-2</v>
      </c>
      <c r="L1012" s="966">
        <v>0</v>
      </c>
      <c r="M1012" s="966">
        <v>0.10526315789473684</v>
      </c>
    </row>
    <row r="1013" spans="2:13" ht="16" thickTop="1">
      <c r="B1013" s="978"/>
      <c r="C1013" s="979" t="s">
        <v>252</v>
      </c>
      <c r="D1013" s="879">
        <v>253</v>
      </c>
      <c r="E1013" s="879">
        <v>132</v>
      </c>
      <c r="F1013" s="879">
        <v>120</v>
      </c>
      <c r="G1013" s="893">
        <v>1</v>
      </c>
      <c r="H1013" s="879">
        <v>33</v>
      </c>
      <c r="I1013" s="879">
        <v>48</v>
      </c>
      <c r="J1013" s="879">
        <v>69</v>
      </c>
      <c r="K1013" s="879">
        <v>35</v>
      </c>
      <c r="L1013" s="879">
        <v>30</v>
      </c>
      <c r="M1013" s="879">
        <v>38</v>
      </c>
    </row>
    <row r="1014" spans="2:13" ht="16" thickBot="1"/>
    <row r="1015" spans="2:13" ht="16" thickTop="1">
      <c r="B1015" s="1549"/>
      <c r="C1015" s="1550"/>
      <c r="D1015" s="1000"/>
      <c r="E1015" s="1564" t="s">
        <v>214</v>
      </c>
      <c r="F1015" s="1564"/>
      <c r="G1015" s="1564"/>
      <c r="H1015" s="1564"/>
      <c r="I1015" s="1564"/>
      <c r="J1015" s="1564"/>
      <c r="K1015" s="1564"/>
    </row>
    <row r="1016" spans="2:13" ht="28" thickBot="1">
      <c r="B1016" s="1551"/>
      <c r="C1016" s="1552"/>
      <c r="D1016" s="283" t="s">
        <v>20</v>
      </c>
      <c r="E1016" s="959" t="s">
        <v>167</v>
      </c>
      <c r="F1016" s="959" t="s">
        <v>168</v>
      </c>
      <c r="G1016" s="959" t="s">
        <v>169</v>
      </c>
      <c r="H1016" s="959" t="s">
        <v>170</v>
      </c>
      <c r="I1016" s="959" t="s">
        <v>171</v>
      </c>
      <c r="J1016" s="959" t="s">
        <v>172</v>
      </c>
      <c r="K1016" s="959" t="s">
        <v>43</v>
      </c>
    </row>
    <row r="1017" spans="2:13" ht="16" thickTop="1">
      <c r="B1017" s="1553"/>
      <c r="C1017" s="971" t="s">
        <v>382</v>
      </c>
      <c r="D1017" s="967">
        <v>0.33992094861660077</v>
      </c>
      <c r="E1017" s="962">
        <v>0.33333333333333326</v>
      </c>
      <c r="F1017" s="962">
        <v>0.34883720930232553</v>
      </c>
      <c r="G1017" s="962">
        <v>0.28846153846153844</v>
      </c>
      <c r="H1017" s="962">
        <v>0.24489795918367346</v>
      </c>
      <c r="I1017" s="962">
        <v>0.38888888888888895</v>
      </c>
      <c r="J1017" s="962">
        <v>0.54545454545454541</v>
      </c>
      <c r="K1017" s="962">
        <v>0.14285714285714285</v>
      </c>
    </row>
    <row r="1018" spans="2:13">
      <c r="B1018" s="1554"/>
      <c r="C1018" s="972" t="s">
        <v>381</v>
      </c>
      <c r="D1018" s="963">
        <v>0.48221343873517791</v>
      </c>
      <c r="E1018" s="964">
        <v>0.4242424242424242</v>
      </c>
      <c r="F1018" s="964">
        <v>0.53488372093023251</v>
      </c>
      <c r="G1018" s="964">
        <v>0.53846153846153844</v>
      </c>
      <c r="H1018" s="964">
        <v>0.51020408163265307</v>
      </c>
      <c r="I1018" s="964">
        <v>0.44444444444444442</v>
      </c>
      <c r="J1018" s="964">
        <v>0.36363636363636365</v>
      </c>
      <c r="K1018" s="964">
        <v>0.5714285714285714</v>
      </c>
    </row>
    <row r="1019" spans="2:13" s="87" customFormat="1" ht="17">
      <c r="B1019" s="1554"/>
      <c r="C1019" s="974" t="s">
        <v>205</v>
      </c>
      <c r="D1019" s="975">
        <v>0.82213438735177879</v>
      </c>
      <c r="E1019" s="976">
        <v>0.75757575757575746</v>
      </c>
      <c r="F1019" s="976">
        <v>0.88372093023255816</v>
      </c>
      <c r="G1019" s="976">
        <v>0.82692307692307698</v>
      </c>
      <c r="H1019" s="976">
        <v>0.75510204081632648</v>
      </c>
      <c r="I1019" s="976">
        <v>0.83333333333333348</v>
      </c>
      <c r="J1019" s="976">
        <v>0.90909090909090906</v>
      </c>
      <c r="K1019" s="976">
        <v>0.7142857142857143</v>
      </c>
    </row>
    <row r="1020" spans="2:13">
      <c r="B1020" s="1554"/>
      <c r="C1020" s="972" t="s">
        <v>380</v>
      </c>
      <c r="D1020" s="963">
        <v>0.1225296442687747</v>
      </c>
      <c r="E1020" s="964">
        <v>0.12121212121212122</v>
      </c>
      <c r="F1020" s="964">
        <v>0.11627906976744186</v>
      </c>
      <c r="G1020" s="964">
        <v>0.13461538461538461</v>
      </c>
      <c r="H1020" s="964">
        <v>0.16326530612244899</v>
      </c>
      <c r="I1020" s="964">
        <v>0.1111111111111111</v>
      </c>
      <c r="J1020" s="964">
        <v>6.0606060606060608E-2</v>
      </c>
      <c r="K1020" s="964">
        <v>0.14285714285714285</v>
      </c>
    </row>
    <row r="1021" spans="2:13" ht="16" thickBot="1">
      <c r="B1021" s="1555"/>
      <c r="C1021" s="973" t="s">
        <v>379</v>
      </c>
      <c r="D1021" s="965">
        <v>5.533596837944664E-2</v>
      </c>
      <c r="E1021" s="966">
        <v>0.12121212121212122</v>
      </c>
      <c r="F1021" s="966">
        <v>0</v>
      </c>
      <c r="G1021" s="966">
        <v>3.8461538461538464E-2</v>
      </c>
      <c r="H1021" s="966">
        <v>8.1632653061224497E-2</v>
      </c>
      <c r="I1021" s="966">
        <v>5.5555555555555552E-2</v>
      </c>
      <c r="J1021" s="966">
        <v>3.0303030303030304E-2</v>
      </c>
      <c r="K1021" s="966">
        <v>0.14285714285714285</v>
      </c>
    </row>
    <row r="1022" spans="2:13" ht="16" thickTop="1">
      <c r="B1022" s="978"/>
      <c r="C1022" s="979" t="s">
        <v>252</v>
      </c>
      <c r="D1022" s="879">
        <v>253</v>
      </c>
      <c r="E1022" s="879">
        <v>33</v>
      </c>
      <c r="F1022" s="879">
        <v>43</v>
      </c>
      <c r="G1022" s="879">
        <v>52</v>
      </c>
      <c r="H1022" s="879">
        <v>49</v>
      </c>
      <c r="I1022" s="879">
        <v>36</v>
      </c>
      <c r="J1022" s="879">
        <v>33</v>
      </c>
      <c r="K1022" s="893">
        <v>7</v>
      </c>
    </row>
    <row r="1023" spans="2:13" ht="16" thickBot="1"/>
    <row r="1024" spans="2:13" ht="16" thickTop="1">
      <c r="B1024" s="1549"/>
      <c r="C1024" s="1550"/>
      <c r="D1024" s="1000"/>
      <c r="E1024" s="1564" t="s">
        <v>7</v>
      </c>
      <c r="F1024" s="1564"/>
      <c r="G1024" s="1564"/>
      <c r="H1024" s="1564"/>
      <c r="I1024" s="1564"/>
      <c r="J1024" s="1564"/>
    </row>
    <row r="1025" spans="2:12" ht="54" thickBot="1">
      <c r="B1025" s="1551"/>
      <c r="C1025" s="1552"/>
      <c r="D1025" s="283" t="s">
        <v>20</v>
      </c>
      <c r="E1025" s="959" t="s">
        <v>174</v>
      </c>
      <c r="F1025" s="959" t="s">
        <v>175</v>
      </c>
      <c r="G1025" s="959" t="s">
        <v>176</v>
      </c>
      <c r="H1025" s="959" t="s">
        <v>177</v>
      </c>
      <c r="I1025" s="959" t="s">
        <v>178</v>
      </c>
      <c r="J1025" s="959" t="s">
        <v>42</v>
      </c>
    </row>
    <row r="1026" spans="2:12" ht="16" thickTop="1">
      <c r="B1026" s="1553"/>
      <c r="C1026" s="971" t="s">
        <v>382</v>
      </c>
      <c r="D1026" s="967">
        <v>0.33992094861660077</v>
      </c>
      <c r="E1026" s="962">
        <v>0.25</v>
      </c>
      <c r="F1026" s="962">
        <v>0.30188679245283018</v>
      </c>
      <c r="G1026" s="962">
        <v>0.30508474576271188</v>
      </c>
      <c r="H1026" s="962">
        <v>0.30645161290322581</v>
      </c>
      <c r="I1026" s="962">
        <v>0.42253521126760563</v>
      </c>
      <c r="J1026" s="962">
        <v>0.5</v>
      </c>
    </row>
    <row r="1027" spans="2:12">
      <c r="B1027" s="1554"/>
      <c r="C1027" s="972" t="s">
        <v>381</v>
      </c>
      <c r="D1027" s="963">
        <v>0.48221343873517791</v>
      </c>
      <c r="E1027" s="964">
        <v>0.75</v>
      </c>
      <c r="F1027" s="964">
        <v>0.50943396226415094</v>
      </c>
      <c r="G1027" s="964">
        <v>0.40677966101694918</v>
      </c>
      <c r="H1027" s="964">
        <v>0.56451612903225812</v>
      </c>
      <c r="I1027" s="964">
        <v>0.45070422535211274</v>
      </c>
      <c r="J1027" s="964">
        <v>0.25</v>
      </c>
    </row>
    <row r="1028" spans="2:12" s="87" customFormat="1" ht="17">
      <c r="B1028" s="1554"/>
      <c r="C1028" s="974" t="s">
        <v>205</v>
      </c>
      <c r="D1028" s="975">
        <v>0.82213438735177879</v>
      </c>
      <c r="E1028" s="976">
        <v>1</v>
      </c>
      <c r="F1028" s="976">
        <v>0.81132075471698117</v>
      </c>
      <c r="G1028" s="976">
        <v>0.71186440677966101</v>
      </c>
      <c r="H1028" s="976">
        <v>0.87096774193548387</v>
      </c>
      <c r="I1028" s="976">
        <v>0.87323943661971826</v>
      </c>
      <c r="J1028" s="976">
        <v>0.75</v>
      </c>
    </row>
    <row r="1029" spans="2:12">
      <c r="B1029" s="1554"/>
      <c r="C1029" s="972" t="s">
        <v>380</v>
      </c>
      <c r="D1029" s="963">
        <v>0.1225296442687747</v>
      </c>
      <c r="E1029" s="964">
        <v>0</v>
      </c>
      <c r="F1029" s="964">
        <v>0.11320754716981134</v>
      </c>
      <c r="G1029" s="964">
        <v>0.23728813559322035</v>
      </c>
      <c r="H1029" s="964">
        <v>6.4516129032258063E-2</v>
      </c>
      <c r="I1029" s="964">
        <v>9.8591549295774641E-2</v>
      </c>
      <c r="J1029" s="964">
        <v>0</v>
      </c>
    </row>
    <row r="1030" spans="2:12" ht="16" thickBot="1">
      <c r="B1030" s="1555"/>
      <c r="C1030" s="973" t="s">
        <v>379</v>
      </c>
      <c r="D1030" s="965">
        <v>5.533596837944664E-2</v>
      </c>
      <c r="E1030" s="966">
        <v>0</v>
      </c>
      <c r="F1030" s="966">
        <v>7.5471698113207544E-2</v>
      </c>
      <c r="G1030" s="966">
        <v>5.0847457627118647E-2</v>
      </c>
      <c r="H1030" s="966">
        <v>6.4516129032258063E-2</v>
      </c>
      <c r="I1030" s="966">
        <v>2.8169014084507046E-2</v>
      </c>
      <c r="J1030" s="966">
        <v>0.25</v>
      </c>
    </row>
    <row r="1031" spans="2:12" ht="16" thickTop="1">
      <c r="B1031" s="978"/>
      <c r="C1031" s="979" t="s">
        <v>252</v>
      </c>
      <c r="D1031" s="879">
        <v>253</v>
      </c>
      <c r="E1031" s="893">
        <v>4</v>
      </c>
      <c r="F1031" s="879">
        <v>53</v>
      </c>
      <c r="G1031" s="879">
        <v>59</v>
      </c>
      <c r="H1031" s="879">
        <v>62</v>
      </c>
      <c r="I1031" s="879">
        <v>71</v>
      </c>
      <c r="J1031" s="893">
        <v>4</v>
      </c>
    </row>
    <row r="1032" spans="2:12" ht="16" thickBot="1"/>
    <row r="1033" spans="2:12" ht="16" thickTop="1">
      <c r="B1033" s="1549"/>
      <c r="C1033" s="1550"/>
      <c r="D1033" s="1000"/>
      <c r="E1033" s="1564" t="s">
        <v>18</v>
      </c>
      <c r="F1033" s="1564"/>
      <c r="G1033" s="1564"/>
      <c r="H1033" s="1564"/>
      <c r="I1033" s="1564"/>
      <c r="J1033" s="1564"/>
      <c r="K1033" s="1564"/>
      <c r="L1033" s="1564"/>
    </row>
    <row r="1034" spans="2:12" ht="41" thickBot="1">
      <c r="B1034" s="1551"/>
      <c r="C1034" s="1552"/>
      <c r="D1034" s="283" t="s">
        <v>20</v>
      </c>
      <c r="E1034" s="959" t="s">
        <v>180</v>
      </c>
      <c r="F1034" s="959" t="s">
        <v>181</v>
      </c>
      <c r="G1034" s="959" t="s">
        <v>182</v>
      </c>
      <c r="H1034" s="959" t="s">
        <v>183</v>
      </c>
      <c r="I1034" s="959" t="s">
        <v>184</v>
      </c>
      <c r="J1034" s="959" t="s">
        <v>185</v>
      </c>
      <c r="K1034" s="959" t="s">
        <v>186</v>
      </c>
      <c r="L1034" s="959" t="s">
        <v>187</v>
      </c>
    </row>
    <row r="1035" spans="2:12" ht="16" thickTop="1">
      <c r="B1035" s="1553"/>
      <c r="C1035" s="971" t="s">
        <v>382</v>
      </c>
      <c r="D1035" s="967">
        <v>0.33992094861660077</v>
      </c>
      <c r="E1035" s="962">
        <v>0.44318181818181818</v>
      </c>
      <c r="F1035" s="962">
        <v>0.33333333333333326</v>
      </c>
      <c r="G1035" s="962">
        <v>0.2</v>
      </c>
      <c r="H1035" s="962">
        <v>0.2857142857142857</v>
      </c>
      <c r="I1035" s="962">
        <v>0.2</v>
      </c>
      <c r="J1035" s="962">
        <v>0.2</v>
      </c>
      <c r="K1035" s="962">
        <v>0.14285714285714285</v>
      </c>
      <c r="L1035" s="962">
        <v>0.36363636363636365</v>
      </c>
    </row>
    <row r="1036" spans="2:12">
      <c r="B1036" s="1554"/>
      <c r="C1036" s="972" t="s">
        <v>381</v>
      </c>
      <c r="D1036" s="963">
        <v>0.48221343873517791</v>
      </c>
      <c r="E1036" s="964">
        <v>0.39772727272727271</v>
      </c>
      <c r="F1036" s="964">
        <v>0.5</v>
      </c>
      <c r="G1036" s="964">
        <v>0.57499999999999996</v>
      </c>
      <c r="H1036" s="964">
        <v>0.5</v>
      </c>
      <c r="I1036" s="964">
        <v>0.6</v>
      </c>
      <c r="J1036" s="964">
        <v>0.6</v>
      </c>
      <c r="K1036" s="964">
        <v>0.8571428571428571</v>
      </c>
      <c r="L1036" s="964">
        <v>0.40909090909090912</v>
      </c>
    </row>
    <row r="1037" spans="2:12" s="87" customFormat="1" ht="17">
      <c r="B1037" s="1554"/>
      <c r="C1037" s="974" t="s">
        <v>205</v>
      </c>
      <c r="D1037" s="975">
        <v>0.82213438735177879</v>
      </c>
      <c r="E1037" s="976">
        <v>0.84090909090909094</v>
      </c>
      <c r="F1037" s="976">
        <v>0.83333333333333348</v>
      </c>
      <c r="G1037" s="976">
        <v>0.77500000000000002</v>
      </c>
      <c r="H1037" s="976">
        <v>0.7857142857142857</v>
      </c>
      <c r="I1037" s="976">
        <v>0.8</v>
      </c>
      <c r="J1037" s="976">
        <v>0.8</v>
      </c>
      <c r="K1037" s="976">
        <v>1</v>
      </c>
      <c r="L1037" s="976">
        <v>0.77272727272727271</v>
      </c>
    </row>
    <row r="1038" spans="2:12">
      <c r="B1038" s="1554"/>
      <c r="C1038" s="972" t="s">
        <v>380</v>
      </c>
      <c r="D1038" s="963">
        <v>0.1225296442687747</v>
      </c>
      <c r="E1038" s="964">
        <v>0.125</v>
      </c>
      <c r="F1038" s="964">
        <v>0.125</v>
      </c>
      <c r="G1038" s="964">
        <v>0.125</v>
      </c>
      <c r="H1038" s="964">
        <v>0.21428571428571427</v>
      </c>
      <c r="I1038" s="964">
        <v>0</v>
      </c>
      <c r="J1038" s="964">
        <v>0.2</v>
      </c>
      <c r="K1038" s="964">
        <v>0</v>
      </c>
      <c r="L1038" s="964">
        <v>9.0909090909090912E-2</v>
      </c>
    </row>
    <row r="1039" spans="2:12" ht="16" thickBot="1">
      <c r="B1039" s="1555"/>
      <c r="C1039" s="973" t="s">
        <v>379</v>
      </c>
      <c r="D1039" s="965">
        <v>5.533596837944664E-2</v>
      </c>
      <c r="E1039" s="966">
        <v>3.4090909090909088E-2</v>
      </c>
      <c r="F1039" s="966">
        <v>4.1666666666666657E-2</v>
      </c>
      <c r="G1039" s="966">
        <v>0.1</v>
      </c>
      <c r="H1039" s="966">
        <v>0</v>
      </c>
      <c r="I1039" s="966">
        <v>0.2</v>
      </c>
      <c r="J1039" s="966">
        <v>0</v>
      </c>
      <c r="K1039" s="966">
        <v>0</v>
      </c>
      <c r="L1039" s="966">
        <v>0.13636363636363635</v>
      </c>
    </row>
    <row r="1040" spans="2:12" ht="16" thickTop="1">
      <c r="B1040" s="978"/>
      <c r="C1040" s="979" t="s">
        <v>252</v>
      </c>
      <c r="D1040" s="879">
        <v>253</v>
      </c>
      <c r="E1040" s="879">
        <v>88</v>
      </c>
      <c r="F1040" s="879">
        <v>72</v>
      </c>
      <c r="G1040" s="879">
        <v>40</v>
      </c>
      <c r="H1040" s="893">
        <v>14</v>
      </c>
      <c r="I1040" s="893">
        <v>5</v>
      </c>
      <c r="J1040" s="893">
        <v>5</v>
      </c>
      <c r="K1040" s="893">
        <v>7</v>
      </c>
      <c r="L1040" s="893">
        <v>22</v>
      </c>
    </row>
    <row r="1041" spans="2:10" ht="16" thickBot="1"/>
    <row r="1042" spans="2:10" ht="16" thickTop="1">
      <c r="B1042" s="1549"/>
      <c r="C1042" s="1550"/>
      <c r="D1042" s="1000"/>
      <c r="E1042" s="1564" t="s">
        <v>215</v>
      </c>
      <c r="F1042" s="1564"/>
      <c r="G1042" s="1581"/>
    </row>
    <row r="1043" spans="2:10" ht="16" thickBot="1">
      <c r="B1043" s="1551"/>
      <c r="C1043" s="1552"/>
      <c r="D1043" s="283" t="s">
        <v>20</v>
      </c>
      <c r="E1043" s="959" t="s">
        <v>195</v>
      </c>
      <c r="F1043" s="959" t="s">
        <v>196</v>
      </c>
      <c r="G1043" s="960" t="s">
        <v>186</v>
      </c>
    </row>
    <row r="1044" spans="2:10" ht="16" thickTop="1">
      <c r="B1044" s="1553"/>
      <c r="C1044" s="971" t="s">
        <v>382</v>
      </c>
      <c r="D1044" s="967">
        <v>0.33992094861660077</v>
      </c>
      <c r="E1044" s="962">
        <v>0.50847457627118642</v>
      </c>
      <c r="F1044" s="962">
        <v>0.29100529100529099</v>
      </c>
      <c r="G1044" s="968">
        <v>0.2</v>
      </c>
    </row>
    <row r="1045" spans="2:10">
      <c r="B1045" s="1554"/>
      <c r="C1045" s="972" t="s">
        <v>381</v>
      </c>
      <c r="D1045" s="963">
        <v>0.48221343873517791</v>
      </c>
      <c r="E1045" s="964">
        <v>0.38983050847457629</v>
      </c>
      <c r="F1045" s="964">
        <v>0.50264550264550267</v>
      </c>
      <c r="G1045" s="969">
        <v>0.8</v>
      </c>
    </row>
    <row r="1046" spans="2:10" s="87" customFormat="1" ht="17">
      <c r="B1046" s="1554"/>
      <c r="C1046" s="974" t="s">
        <v>205</v>
      </c>
      <c r="D1046" s="975">
        <v>0.82213438735177879</v>
      </c>
      <c r="E1046" s="976">
        <v>0.89830508474576276</v>
      </c>
      <c r="F1046" s="976">
        <v>0.79365079365079372</v>
      </c>
      <c r="G1046" s="977">
        <v>1</v>
      </c>
    </row>
    <row r="1047" spans="2:10">
      <c r="B1047" s="1554"/>
      <c r="C1047" s="972" t="s">
        <v>380</v>
      </c>
      <c r="D1047" s="963">
        <v>0.1225296442687747</v>
      </c>
      <c r="E1047" s="964">
        <v>8.4745762711864389E-2</v>
      </c>
      <c r="F1047" s="964">
        <v>0.13756613756613756</v>
      </c>
      <c r="G1047" s="969">
        <v>0</v>
      </c>
    </row>
    <row r="1048" spans="2:10" ht="16" thickBot="1">
      <c r="B1048" s="1555"/>
      <c r="C1048" s="973" t="s">
        <v>379</v>
      </c>
      <c r="D1048" s="965">
        <v>5.533596837944664E-2</v>
      </c>
      <c r="E1048" s="966">
        <v>1.6949152542372881E-2</v>
      </c>
      <c r="F1048" s="966">
        <v>6.8783068783068779E-2</v>
      </c>
      <c r="G1048" s="970">
        <v>0</v>
      </c>
    </row>
    <row r="1049" spans="2:10" ht="16" thickTop="1">
      <c r="B1049" s="978"/>
      <c r="C1049" s="979" t="s">
        <v>252</v>
      </c>
      <c r="D1049" s="879">
        <v>253</v>
      </c>
      <c r="E1049" s="879">
        <v>59</v>
      </c>
      <c r="F1049" s="879">
        <v>189</v>
      </c>
      <c r="G1049" s="893">
        <v>5</v>
      </c>
    </row>
    <row r="1050" spans="2:10" ht="16" thickBot="1"/>
    <row r="1051" spans="2:10" ht="16" thickTop="1">
      <c r="B1051" s="1565"/>
      <c r="C1051" s="1566"/>
      <c r="D1051" s="999"/>
      <c r="E1051" s="1578" t="s">
        <v>15</v>
      </c>
      <c r="F1051" s="1579"/>
      <c r="G1051" s="1579"/>
      <c r="H1051" s="1579"/>
      <c r="I1051" s="1579"/>
      <c r="J1051" s="1580"/>
    </row>
    <row r="1052" spans="2:10" ht="41" thickBot="1">
      <c r="B1052" s="1567"/>
      <c r="C1052" s="1568"/>
      <c r="D1052" s="283" t="s">
        <v>20</v>
      </c>
      <c r="E1052" s="980" t="s">
        <v>226</v>
      </c>
      <c r="F1052" s="980" t="s">
        <v>38</v>
      </c>
      <c r="G1052" s="980" t="s">
        <v>39</v>
      </c>
      <c r="H1052" s="980" t="s">
        <v>40</v>
      </c>
      <c r="I1052" s="980" t="s">
        <v>41</v>
      </c>
      <c r="J1052" s="980" t="s">
        <v>42</v>
      </c>
    </row>
    <row r="1053" spans="2:10" ht="16" thickTop="1">
      <c r="B1053" s="1569"/>
      <c r="C1053" s="982" t="s">
        <v>382</v>
      </c>
      <c r="D1053" s="985">
        <v>0.33992094861660077</v>
      </c>
      <c r="E1053" s="986">
        <v>0.14285714285714285</v>
      </c>
      <c r="F1053" s="986">
        <v>0.30769230769230771</v>
      </c>
      <c r="G1053" s="986">
        <v>0.26573426573426573</v>
      </c>
      <c r="H1053" s="986">
        <v>0.39240506329113922</v>
      </c>
      <c r="I1053" s="986">
        <v>0.24137931034482757</v>
      </c>
      <c r="J1053" s="986">
        <v>0.33333333333333326</v>
      </c>
    </row>
    <row r="1054" spans="2:10">
      <c r="B1054" s="1570"/>
      <c r="C1054" s="983" t="s">
        <v>381</v>
      </c>
      <c r="D1054" s="987">
        <v>0.48221343873517791</v>
      </c>
      <c r="E1054" s="988">
        <v>0.42857142857142855</v>
      </c>
      <c r="F1054" s="988">
        <v>0.46153846153846151</v>
      </c>
      <c r="G1054" s="988">
        <v>0.55244755244755239</v>
      </c>
      <c r="H1054" s="988">
        <v>0.40506329113924056</v>
      </c>
      <c r="I1054" s="988">
        <v>0.62068965517241381</v>
      </c>
      <c r="J1054" s="988">
        <v>0.33333333333333326</v>
      </c>
    </row>
    <row r="1055" spans="2:10" s="87" customFormat="1" ht="17">
      <c r="B1055" s="1570"/>
      <c r="C1055" s="994" t="s">
        <v>205</v>
      </c>
      <c r="D1055" s="995">
        <v>0.82213438735177879</v>
      </c>
      <c r="E1055" s="996">
        <v>0.5714285714285714</v>
      </c>
      <c r="F1055" s="996">
        <v>0.76923076923076938</v>
      </c>
      <c r="G1055" s="996">
        <v>0.81818181818181823</v>
      </c>
      <c r="H1055" s="996">
        <v>0.79746835443037978</v>
      </c>
      <c r="I1055" s="996">
        <v>0.86206896551724133</v>
      </c>
      <c r="J1055" s="996">
        <v>0.66666666666666652</v>
      </c>
    </row>
    <row r="1056" spans="2:10">
      <c r="B1056" s="1570"/>
      <c r="C1056" s="983" t="s">
        <v>380</v>
      </c>
      <c r="D1056" s="987">
        <v>0.1225296442687747</v>
      </c>
      <c r="E1056" s="988">
        <v>0.2857142857142857</v>
      </c>
      <c r="F1056" s="988">
        <v>0.23076923076923075</v>
      </c>
      <c r="G1056" s="988">
        <v>0.11188811188811189</v>
      </c>
      <c r="H1056" s="988">
        <v>0.13924050632911392</v>
      </c>
      <c r="I1056" s="988">
        <v>0.10344827586206896</v>
      </c>
      <c r="J1056" s="988">
        <v>0</v>
      </c>
    </row>
    <row r="1057" spans="2:10" ht="16" thickBot="1">
      <c r="B1057" s="1571"/>
      <c r="C1057" s="984" t="s">
        <v>379</v>
      </c>
      <c r="D1057" s="989">
        <v>5.533596837944664E-2</v>
      </c>
      <c r="E1057" s="990">
        <v>0.14285714285714285</v>
      </c>
      <c r="F1057" s="990">
        <v>0</v>
      </c>
      <c r="G1057" s="990">
        <v>6.9930069930069935E-2</v>
      </c>
      <c r="H1057" s="990">
        <v>6.3291139240506333E-2</v>
      </c>
      <c r="I1057" s="990">
        <v>3.4482758620689655E-2</v>
      </c>
      <c r="J1057" s="990">
        <v>0.33333333333333326</v>
      </c>
    </row>
    <row r="1058" spans="2:10" ht="16" thickTop="1">
      <c r="B1058" s="998"/>
      <c r="C1058" s="979" t="s">
        <v>252</v>
      </c>
      <c r="D1058" s="879">
        <v>253</v>
      </c>
      <c r="E1058" s="893">
        <v>7</v>
      </c>
      <c r="F1058" s="893">
        <v>13</v>
      </c>
      <c r="G1058" s="879">
        <v>143</v>
      </c>
      <c r="H1058" s="879">
        <v>158</v>
      </c>
      <c r="I1058" s="893">
        <v>29</v>
      </c>
      <c r="J1058" s="893">
        <v>3</v>
      </c>
    </row>
    <row r="1059" spans="2:10" ht="16" thickBot="1"/>
    <row r="1060" spans="2:10" ht="16" thickTop="1">
      <c r="B1060" s="1572"/>
      <c r="C1060" s="1573"/>
      <c r="D1060" s="999"/>
      <c r="E1060" s="1576" t="s">
        <v>227</v>
      </c>
      <c r="F1060" s="1576"/>
      <c r="G1060" s="1576"/>
      <c r="H1060" s="1577"/>
    </row>
    <row r="1061" spans="2:10" ht="16" thickBot="1">
      <c r="B1061" s="1574"/>
      <c r="C1061" s="1575"/>
      <c r="D1061" s="283" t="s">
        <v>20</v>
      </c>
      <c r="E1061" s="980" t="s">
        <v>163</v>
      </c>
      <c r="F1061" s="980" t="s">
        <v>164</v>
      </c>
      <c r="G1061" s="980" t="s">
        <v>165</v>
      </c>
      <c r="H1061" s="981" t="s">
        <v>42</v>
      </c>
    </row>
    <row r="1062" spans="2:10" ht="16" thickTop="1">
      <c r="B1062" s="1569"/>
      <c r="C1062" s="982" t="s">
        <v>382</v>
      </c>
      <c r="D1062" s="985">
        <v>0.33992094861660077</v>
      </c>
      <c r="E1062" s="986">
        <v>0.5089285714285714</v>
      </c>
      <c r="F1062" s="986">
        <v>0.2098765432098765</v>
      </c>
      <c r="G1062" s="986">
        <v>0.25</v>
      </c>
      <c r="H1062" s="991">
        <v>0</v>
      </c>
    </row>
    <row r="1063" spans="2:10">
      <c r="B1063" s="1570"/>
      <c r="C1063" s="983" t="s">
        <v>381</v>
      </c>
      <c r="D1063" s="987">
        <v>0.48221343873517791</v>
      </c>
      <c r="E1063" s="988">
        <v>0.375</v>
      </c>
      <c r="F1063" s="988">
        <v>0.64197530864197527</v>
      </c>
      <c r="G1063" s="988">
        <v>0.4838709677419355</v>
      </c>
      <c r="H1063" s="992">
        <v>0.16666666666666663</v>
      </c>
    </row>
    <row r="1064" spans="2:10" s="87" customFormat="1" ht="17">
      <c r="B1064" s="1570"/>
      <c r="C1064" s="994" t="s">
        <v>205</v>
      </c>
      <c r="D1064" s="995">
        <v>0.82213438735177879</v>
      </c>
      <c r="E1064" s="996">
        <v>0.8839285714285714</v>
      </c>
      <c r="F1064" s="996">
        <v>0.85185185185185186</v>
      </c>
      <c r="G1064" s="996">
        <v>0.7338709677419355</v>
      </c>
      <c r="H1064" s="997">
        <v>0.16666666666666663</v>
      </c>
    </row>
    <row r="1065" spans="2:10">
      <c r="B1065" s="1570"/>
      <c r="C1065" s="983" t="s">
        <v>380</v>
      </c>
      <c r="D1065" s="987">
        <v>0.1225296442687747</v>
      </c>
      <c r="E1065" s="988">
        <v>7.1428571428571425E-2</v>
      </c>
      <c r="F1065" s="988">
        <v>7.407407407407407E-2</v>
      </c>
      <c r="G1065" s="988">
        <v>0.20161290322580644</v>
      </c>
      <c r="H1065" s="992">
        <v>0.5</v>
      </c>
    </row>
    <row r="1066" spans="2:10" ht="16" thickBot="1">
      <c r="B1066" s="1571"/>
      <c r="C1066" s="984" t="s">
        <v>379</v>
      </c>
      <c r="D1066" s="989">
        <v>5.533596837944664E-2</v>
      </c>
      <c r="E1066" s="990">
        <v>4.4642857142857144E-2</v>
      </c>
      <c r="F1066" s="990">
        <v>7.407407407407407E-2</v>
      </c>
      <c r="G1066" s="990">
        <v>6.4516129032258063E-2</v>
      </c>
      <c r="H1066" s="993">
        <v>0.33333333333333326</v>
      </c>
    </row>
    <row r="1067" spans="2:10" ht="16" thickTop="1">
      <c r="B1067" s="998"/>
      <c r="C1067" s="979" t="s">
        <v>252</v>
      </c>
      <c r="D1067" s="879">
        <v>253</v>
      </c>
      <c r="E1067" s="879">
        <v>112</v>
      </c>
      <c r="F1067" s="879">
        <v>81</v>
      </c>
      <c r="G1067" s="879">
        <v>124</v>
      </c>
      <c r="H1067" s="893">
        <v>6</v>
      </c>
    </row>
    <row r="1070" spans="2:10" ht="19">
      <c r="B1070" s="325" t="s">
        <v>383</v>
      </c>
    </row>
    <row r="1071" spans="2:10" ht="16" thickBot="1"/>
    <row r="1072" spans="2:10" ht="16" thickTop="1">
      <c r="B1072" s="1545" t="s">
        <v>393</v>
      </c>
      <c r="C1072" s="1546"/>
      <c r="D1072" s="1011"/>
    </row>
    <row r="1073" spans="2:13">
      <c r="B1073" s="1547"/>
      <c r="C1073" s="1548"/>
      <c r="D1073" s="283" t="s">
        <v>20</v>
      </c>
    </row>
    <row r="1074" spans="2:13" s="108" customFormat="1" ht="21.5" customHeight="1">
      <c r="B1074" s="1001"/>
      <c r="C1074" s="1001" t="s">
        <v>392</v>
      </c>
      <c r="D1074" s="919">
        <v>0.52890528905289058</v>
      </c>
    </row>
    <row r="1075" spans="2:13" s="108" customFormat="1" ht="21.5" customHeight="1">
      <c r="B1075" s="1001"/>
      <c r="C1075" s="1001" t="s">
        <v>387</v>
      </c>
      <c r="D1075" s="919">
        <v>0.28044280442804426</v>
      </c>
    </row>
    <row r="1076" spans="2:13" s="108" customFormat="1" ht="21.5" customHeight="1">
      <c r="B1076" s="1001"/>
      <c r="C1076" s="1001" t="s">
        <v>389</v>
      </c>
      <c r="D1076" s="919">
        <v>0.27798277982779829</v>
      </c>
    </row>
    <row r="1077" spans="2:13" s="108" customFormat="1" ht="21.5" customHeight="1">
      <c r="B1077" s="1001"/>
      <c r="C1077" s="1001" t="s">
        <v>388</v>
      </c>
      <c r="D1077" s="919">
        <v>0.23247232472324722</v>
      </c>
    </row>
    <row r="1078" spans="2:13" s="108" customFormat="1" ht="21.5" customHeight="1">
      <c r="B1078" s="1001"/>
      <c r="C1078" s="1001" t="s">
        <v>390</v>
      </c>
      <c r="D1078" s="919">
        <v>0.14760147601476015</v>
      </c>
    </row>
    <row r="1079" spans="2:13" s="108" customFormat="1" ht="21.5" customHeight="1">
      <c r="B1079" s="1001"/>
      <c r="C1079" s="1001" t="s">
        <v>391</v>
      </c>
      <c r="D1079" s="919">
        <v>9.1020910209102107E-2</v>
      </c>
    </row>
    <row r="1080" spans="2:13" s="108" customFormat="1" ht="21.5" customHeight="1">
      <c r="B1080" s="1002"/>
      <c r="C1080" s="1003" t="s">
        <v>252</v>
      </c>
      <c r="D1080" s="1004">
        <v>813</v>
      </c>
    </row>
    <row r="1081" spans="2:13" ht="16" thickBot="1"/>
    <row r="1082" spans="2:13" ht="16" thickTop="1">
      <c r="B1082" s="1585"/>
      <c r="C1082" s="1586"/>
      <c r="D1082" s="1012"/>
      <c r="E1082" s="1590" t="s">
        <v>14</v>
      </c>
      <c r="F1082" s="1590"/>
      <c r="G1082" s="1590"/>
      <c r="H1082" s="1590" t="s">
        <v>13</v>
      </c>
      <c r="I1082" s="1590"/>
      <c r="J1082" s="1590"/>
      <c r="K1082" s="1590"/>
      <c r="L1082" s="1590"/>
      <c r="M1082" s="1590"/>
    </row>
    <row r="1083" spans="2:13" ht="16" thickBot="1">
      <c r="B1083" s="1587"/>
      <c r="C1083" s="1588"/>
      <c r="D1083" s="283" t="s">
        <v>20</v>
      </c>
      <c r="E1083" s="1005" t="s">
        <v>29</v>
      </c>
      <c r="F1083" s="1005" t="s">
        <v>30</v>
      </c>
      <c r="G1083" s="1005" t="s">
        <v>31</v>
      </c>
      <c r="H1083" s="1005" t="s">
        <v>32</v>
      </c>
      <c r="I1083" s="1005" t="s">
        <v>33</v>
      </c>
      <c r="J1083" s="1005" t="s">
        <v>34</v>
      </c>
      <c r="K1083" s="1005" t="s">
        <v>35</v>
      </c>
      <c r="L1083" s="1005" t="s">
        <v>36</v>
      </c>
      <c r="M1083" s="1005" t="s">
        <v>37</v>
      </c>
    </row>
    <row r="1084" spans="2:13" ht="16" thickTop="1">
      <c r="B1084" s="1589" t="s">
        <v>394</v>
      </c>
      <c r="C1084" s="1009" t="s">
        <v>384</v>
      </c>
      <c r="D1084" s="665">
        <v>0.22386223862238622</v>
      </c>
      <c r="E1084" s="665">
        <v>0.22572178477690291</v>
      </c>
      <c r="F1084" s="665">
        <v>0.21361502347417841</v>
      </c>
      <c r="G1084" s="665">
        <v>0.83333333333333348</v>
      </c>
      <c r="H1084" s="665">
        <v>0.2868217054263566</v>
      </c>
      <c r="I1084" s="665">
        <v>0.23333333333333331</v>
      </c>
      <c r="J1084" s="665">
        <v>0.17682926829268295</v>
      </c>
      <c r="K1084" s="665">
        <v>0.21186440677966101</v>
      </c>
      <c r="L1084" s="665">
        <v>0.24193548387096775</v>
      </c>
      <c r="M1084" s="665">
        <v>0.203125</v>
      </c>
    </row>
    <row r="1085" spans="2:13">
      <c r="B1085" s="1582"/>
      <c r="C1085" s="1010" t="s">
        <v>385</v>
      </c>
      <c r="D1085" s="665">
        <v>0.4956949569495695</v>
      </c>
      <c r="E1085" s="665">
        <v>0.4461942257217848</v>
      </c>
      <c r="F1085" s="665">
        <v>0.54460093896713613</v>
      </c>
      <c r="G1085" s="665">
        <v>0.16666666666666663</v>
      </c>
      <c r="H1085" s="665">
        <v>0.33333333333333326</v>
      </c>
      <c r="I1085" s="665">
        <v>0.38666666666666666</v>
      </c>
      <c r="J1085" s="665">
        <v>0.43292682926829262</v>
      </c>
      <c r="K1085" s="665">
        <v>0.55932203389830504</v>
      </c>
      <c r="L1085" s="665">
        <v>0.58064516129032262</v>
      </c>
      <c r="M1085" s="665">
        <v>0.7265625</v>
      </c>
    </row>
    <row r="1086" spans="2:13">
      <c r="B1086" s="1582"/>
      <c r="C1086" s="1010" t="s">
        <v>386</v>
      </c>
      <c r="D1086" s="665">
        <v>0.28044280442804426</v>
      </c>
      <c r="E1086" s="665">
        <v>0.32808398950131235</v>
      </c>
      <c r="F1086" s="665">
        <v>0.24178403755868544</v>
      </c>
      <c r="G1086" s="665">
        <v>0</v>
      </c>
      <c r="H1086" s="665">
        <v>0.37984496124031009</v>
      </c>
      <c r="I1086" s="665">
        <v>0.38</v>
      </c>
      <c r="J1086" s="665">
        <v>0.3902439024390244</v>
      </c>
      <c r="K1086" s="665">
        <v>0.2288135593220339</v>
      </c>
      <c r="L1086" s="665">
        <v>0.17741935483870969</v>
      </c>
      <c r="M1086" s="665">
        <v>7.03125E-2</v>
      </c>
    </row>
    <row r="1087" spans="2:13">
      <c r="B1087" s="1583" t="s">
        <v>388</v>
      </c>
      <c r="C1087" s="1007" t="s">
        <v>384</v>
      </c>
      <c r="D1087" s="622">
        <v>0.3886838868388684</v>
      </c>
      <c r="E1087" s="622">
        <v>0.46719160104986879</v>
      </c>
      <c r="F1087" s="622">
        <v>0.31690140845070425</v>
      </c>
      <c r="G1087" s="622">
        <v>0.5</v>
      </c>
      <c r="H1087" s="622">
        <v>0.43410852713178294</v>
      </c>
      <c r="I1087" s="622">
        <v>0.45333333333333331</v>
      </c>
      <c r="J1087" s="622">
        <v>0.48170731707317072</v>
      </c>
      <c r="K1087" s="622">
        <v>0.34745762711864409</v>
      </c>
      <c r="L1087" s="622">
        <v>0.27419354838709675</v>
      </c>
      <c r="M1087" s="622">
        <v>0.296875</v>
      </c>
    </row>
    <row r="1088" spans="2:13">
      <c r="B1088" s="1583"/>
      <c r="C1088" s="1007" t="s">
        <v>385</v>
      </c>
      <c r="D1088" s="622">
        <v>0.37884378843788435</v>
      </c>
      <c r="E1088" s="622">
        <v>0.35958005249343833</v>
      </c>
      <c r="F1088" s="622">
        <v>0.39436619718309857</v>
      </c>
      <c r="G1088" s="622">
        <v>0.5</v>
      </c>
      <c r="H1088" s="622">
        <v>0.2868217054263566</v>
      </c>
      <c r="I1088" s="622">
        <v>0.3</v>
      </c>
      <c r="J1088" s="622">
        <v>0.35365853658536589</v>
      </c>
      <c r="K1088" s="622">
        <v>0.3559322033898305</v>
      </c>
      <c r="L1088" s="622">
        <v>0.45967741935483875</v>
      </c>
      <c r="M1088" s="622">
        <v>0.5390625</v>
      </c>
    </row>
    <row r="1089" spans="2:13">
      <c r="B1089" s="1583"/>
      <c r="C1089" s="1007" t="s">
        <v>386</v>
      </c>
      <c r="D1089" s="622">
        <v>0.23247232472324722</v>
      </c>
      <c r="E1089" s="622">
        <v>0.17322834645669294</v>
      </c>
      <c r="F1089" s="622">
        <v>0.28873239436619719</v>
      </c>
      <c r="G1089" s="622">
        <v>0</v>
      </c>
      <c r="H1089" s="622">
        <v>0.27906976744186046</v>
      </c>
      <c r="I1089" s="622">
        <v>0.24666666666666667</v>
      </c>
      <c r="J1089" s="622">
        <v>0.16463414634146342</v>
      </c>
      <c r="K1089" s="622">
        <v>0.29661016949152541</v>
      </c>
      <c r="L1089" s="622">
        <v>0.2661290322580645</v>
      </c>
      <c r="M1089" s="622">
        <v>0.1640625</v>
      </c>
    </row>
    <row r="1090" spans="2:13">
      <c r="B1090" s="1582" t="s">
        <v>389</v>
      </c>
      <c r="C1090" s="1010" t="s">
        <v>384</v>
      </c>
      <c r="D1090" s="665">
        <v>0.13038130381303814</v>
      </c>
      <c r="E1090" s="665">
        <v>0.13385826771653545</v>
      </c>
      <c r="F1090" s="665">
        <v>0.12206572769953052</v>
      </c>
      <c r="G1090" s="665">
        <v>0.5</v>
      </c>
      <c r="H1090" s="665">
        <v>0.20155038759689922</v>
      </c>
      <c r="I1090" s="665">
        <v>0.18</v>
      </c>
      <c r="J1090" s="665">
        <v>9.7560975609756101E-2</v>
      </c>
      <c r="K1090" s="665">
        <v>0.16101694915254236</v>
      </c>
      <c r="L1090" s="665">
        <v>0.1129032258064516</v>
      </c>
      <c r="M1090" s="665">
        <v>3.125E-2</v>
      </c>
    </row>
    <row r="1091" spans="2:13">
      <c r="B1091" s="1582"/>
      <c r="C1091" s="1010" t="s">
        <v>385</v>
      </c>
      <c r="D1091" s="665">
        <v>0.59163591635916357</v>
      </c>
      <c r="E1091" s="665">
        <v>0.54855643044619418</v>
      </c>
      <c r="F1091" s="665">
        <v>0.63380281690140849</v>
      </c>
      <c r="G1091" s="665">
        <v>0.33333333333333326</v>
      </c>
      <c r="H1091" s="665">
        <v>0.46511627906976744</v>
      </c>
      <c r="I1091" s="665">
        <v>0.49333333333333335</v>
      </c>
      <c r="J1091" s="665">
        <v>0.52439024390243905</v>
      </c>
      <c r="K1091" s="665">
        <v>0.64406779661016944</v>
      </c>
      <c r="L1091" s="665">
        <v>0.69354838709677424</v>
      </c>
      <c r="M1091" s="665">
        <v>0.7734375</v>
      </c>
    </row>
    <row r="1092" spans="2:13">
      <c r="B1092" s="1582"/>
      <c r="C1092" s="1010" t="s">
        <v>386</v>
      </c>
      <c r="D1092" s="665">
        <v>0.27798277982779829</v>
      </c>
      <c r="E1092" s="665">
        <v>0.31758530183727035</v>
      </c>
      <c r="F1092" s="665">
        <v>0.24413145539906103</v>
      </c>
      <c r="G1092" s="665">
        <v>0.16666666666666663</v>
      </c>
      <c r="H1092" s="665">
        <v>0.33333333333333326</v>
      </c>
      <c r="I1092" s="665">
        <v>0.32666666666666666</v>
      </c>
      <c r="J1092" s="665">
        <v>0.37804878048780488</v>
      </c>
      <c r="K1092" s="665">
        <v>0.19491525423728814</v>
      </c>
      <c r="L1092" s="665">
        <v>0.19354838709677419</v>
      </c>
      <c r="M1092" s="665">
        <v>0.1953125</v>
      </c>
    </row>
    <row r="1093" spans="2:13">
      <c r="B1093" s="1583" t="s">
        <v>390</v>
      </c>
      <c r="C1093" s="1007" t="s">
        <v>384</v>
      </c>
      <c r="D1093" s="622">
        <v>0.31857318573185733</v>
      </c>
      <c r="E1093" s="622">
        <v>0.37532808398950129</v>
      </c>
      <c r="F1093" s="622">
        <v>0.26760563380281688</v>
      </c>
      <c r="G1093" s="622">
        <v>0.33333333333333326</v>
      </c>
      <c r="H1093" s="622">
        <v>0.41085271317829458</v>
      </c>
      <c r="I1093" s="622">
        <v>0.31333333333333335</v>
      </c>
      <c r="J1093" s="622">
        <v>0.42073170731707316</v>
      </c>
      <c r="K1093" s="622">
        <v>0.19491525423728814</v>
      </c>
      <c r="L1093" s="622">
        <v>0.22580645161290319</v>
      </c>
      <c r="M1093" s="622">
        <v>0.3046875</v>
      </c>
    </row>
    <row r="1094" spans="2:13">
      <c r="B1094" s="1583"/>
      <c r="C1094" s="1007" t="s">
        <v>385</v>
      </c>
      <c r="D1094" s="622">
        <v>0.53382533825338252</v>
      </c>
      <c r="E1094" s="622">
        <v>0.51968503937007871</v>
      </c>
      <c r="F1094" s="622">
        <v>0.54929577464788737</v>
      </c>
      <c r="G1094" s="622">
        <v>0.33333333333333326</v>
      </c>
      <c r="H1094" s="622">
        <v>0.41085271317829458</v>
      </c>
      <c r="I1094" s="622">
        <v>0.49333333333333335</v>
      </c>
      <c r="J1094" s="622">
        <v>0.45731707317073172</v>
      </c>
      <c r="K1094" s="622">
        <v>0.59322033898305082</v>
      </c>
      <c r="L1094" s="622">
        <v>0.63709677419354838</v>
      </c>
      <c r="M1094" s="622">
        <v>0.6484375</v>
      </c>
    </row>
    <row r="1095" spans="2:13">
      <c r="B1095" s="1583"/>
      <c r="C1095" s="1007" t="s">
        <v>386</v>
      </c>
      <c r="D1095" s="622">
        <v>0.14760147601476015</v>
      </c>
      <c r="E1095" s="622">
        <v>0.10498687664041995</v>
      </c>
      <c r="F1095" s="622">
        <v>0.18309859154929581</v>
      </c>
      <c r="G1095" s="622">
        <v>0.33333333333333326</v>
      </c>
      <c r="H1095" s="622">
        <v>0.17829457364341084</v>
      </c>
      <c r="I1095" s="622">
        <v>0.19333333333333333</v>
      </c>
      <c r="J1095" s="622">
        <v>0.12195121951219512</v>
      </c>
      <c r="K1095" s="622">
        <v>0.21186440677966101</v>
      </c>
      <c r="L1095" s="622">
        <v>0.13709677419354838</v>
      </c>
      <c r="M1095" s="622">
        <v>4.6875E-2</v>
      </c>
    </row>
    <row r="1096" spans="2:13">
      <c r="B1096" s="1582" t="s">
        <v>391</v>
      </c>
      <c r="C1096" s="1010" t="s">
        <v>384</v>
      </c>
      <c r="D1096" s="665">
        <v>0.34194341943419432</v>
      </c>
      <c r="E1096" s="665">
        <v>0.37795275590551181</v>
      </c>
      <c r="F1096" s="665">
        <v>0.30751173708920188</v>
      </c>
      <c r="G1096" s="665">
        <v>0.5</v>
      </c>
      <c r="H1096" s="665">
        <v>0.38759689922480622</v>
      </c>
      <c r="I1096" s="665">
        <v>0.39333333333333331</v>
      </c>
      <c r="J1096" s="665">
        <v>0.37195121951219512</v>
      </c>
      <c r="K1096" s="665">
        <v>0.28813559322033899</v>
      </c>
      <c r="L1096" s="665">
        <v>0.2661290322580645</v>
      </c>
      <c r="M1096" s="665">
        <v>0.3203125</v>
      </c>
    </row>
    <row r="1097" spans="2:13">
      <c r="B1097" s="1582"/>
      <c r="C1097" s="1010" t="s">
        <v>385</v>
      </c>
      <c r="D1097" s="665">
        <v>0.56703567035670355</v>
      </c>
      <c r="E1097" s="665">
        <v>0.53018372703412076</v>
      </c>
      <c r="F1097" s="665">
        <v>0.60328638497652587</v>
      </c>
      <c r="G1097" s="665">
        <v>0.33333333333333326</v>
      </c>
      <c r="H1097" s="665">
        <v>0.41860465116279072</v>
      </c>
      <c r="I1097" s="665">
        <v>0.46666666666666662</v>
      </c>
      <c r="J1097" s="665">
        <v>0.56097560975609762</v>
      </c>
      <c r="K1097" s="665">
        <v>0.61864406779661019</v>
      </c>
      <c r="L1097" s="665">
        <v>0.70161290322580649</v>
      </c>
      <c r="M1097" s="665">
        <v>0.6640625</v>
      </c>
    </row>
    <row r="1098" spans="2:13">
      <c r="B1098" s="1582"/>
      <c r="C1098" s="1010" t="s">
        <v>386</v>
      </c>
      <c r="D1098" s="665">
        <v>9.1020910209102107E-2</v>
      </c>
      <c r="E1098" s="665">
        <v>9.1863517060367453E-2</v>
      </c>
      <c r="F1098" s="665">
        <v>8.9201877934272297E-2</v>
      </c>
      <c r="G1098" s="665">
        <v>0.16666666666666663</v>
      </c>
      <c r="H1098" s="665">
        <v>0.19379844961240311</v>
      </c>
      <c r="I1098" s="665">
        <v>0.14000000000000001</v>
      </c>
      <c r="J1098" s="665">
        <v>6.7073170731707321E-2</v>
      </c>
      <c r="K1098" s="665">
        <v>9.3220338983050849E-2</v>
      </c>
      <c r="L1098" s="665">
        <v>3.2258064516129031E-2</v>
      </c>
      <c r="M1098" s="665">
        <v>1.5625E-2</v>
      </c>
    </row>
    <row r="1099" spans="2:13">
      <c r="B1099" s="1583" t="s">
        <v>395</v>
      </c>
      <c r="C1099" s="1007" t="s">
        <v>384</v>
      </c>
      <c r="D1099" s="622">
        <v>4.9200492004920049E-2</v>
      </c>
      <c r="E1099" s="622">
        <v>6.5616797900262466E-2</v>
      </c>
      <c r="F1099" s="622">
        <v>3.5211267605633804E-2</v>
      </c>
      <c r="G1099" s="622">
        <v>0</v>
      </c>
      <c r="H1099" s="622">
        <v>0.10077519379844961</v>
      </c>
      <c r="I1099" s="622">
        <v>4.6666666666666669E-2</v>
      </c>
      <c r="J1099" s="622">
        <v>4.2682926829268296E-2</v>
      </c>
      <c r="K1099" s="622">
        <v>5.0847457627118647E-2</v>
      </c>
      <c r="L1099" s="622">
        <v>3.2258064516129031E-2</v>
      </c>
      <c r="M1099" s="622">
        <v>2.34375E-2</v>
      </c>
    </row>
    <row r="1100" spans="2:13">
      <c r="B1100" s="1583"/>
      <c r="C1100" s="1007" t="s">
        <v>385</v>
      </c>
      <c r="D1100" s="622">
        <v>0.42189421894218948</v>
      </c>
      <c r="E1100" s="622">
        <v>0.45669291338582679</v>
      </c>
      <c r="F1100" s="622">
        <v>0.39201877934272306</v>
      </c>
      <c r="G1100" s="622">
        <v>0.33333333333333326</v>
      </c>
      <c r="H1100" s="622">
        <v>0.38759689922480622</v>
      </c>
      <c r="I1100" s="622">
        <v>0.32666666666666666</v>
      </c>
      <c r="J1100" s="622">
        <v>0.37804878048780488</v>
      </c>
      <c r="K1100" s="622">
        <v>0.42372881355932202</v>
      </c>
      <c r="L1100" s="622">
        <v>0.54032258064516125</v>
      </c>
      <c r="M1100" s="622">
        <v>0.5078125</v>
      </c>
    </row>
    <row r="1101" spans="2:13" ht="16" thickBot="1">
      <c r="B1101" s="1584"/>
      <c r="C1101" s="1008" t="s">
        <v>386</v>
      </c>
      <c r="D1101" s="622">
        <v>0.52890528905289058</v>
      </c>
      <c r="E1101" s="622">
        <v>0.47769028871391078</v>
      </c>
      <c r="F1101" s="622">
        <v>0.57276995305164324</v>
      </c>
      <c r="G1101" s="622">
        <v>0.66666666666666652</v>
      </c>
      <c r="H1101" s="622">
        <v>0.51162790697674421</v>
      </c>
      <c r="I1101" s="622">
        <v>0.62666666666666671</v>
      </c>
      <c r="J1101" s="622">
        <v>0.57926829268292679</v>
      </c>
      <c r="K1101" s="622">
        <v>0.52542372881355937</v>
      </c>
      <c r="L1101" s="622">
        <v>0.42741935483870969</v>
      </c>
      <c r="M1101" s="622">
        <v>0.46875</v>
      </c>
    </row>
    <row r="1102" spans="2:13" ht="16" thickTop="1">
      <c r="B1102" s="1013"/>
      <c r="C1102" s="124" t="s">
        <v>252</v>
      </c>
      <c r="D1102" s="151">
        <v>813</v>
      </c>
      <c r="E1102" s="151">
        <v>381</v>
      </c>
      <c r="F1102" s="152">
        <v>426</v>
      </c>
      <c r="G1102" s="1014">
        <v>6</v>
      </c>
      <c r="H1102" s="151">
        <v>129</v>
      </c>
      <c r="I1102" s="152">
        <v>150</v>
      </c>
      <c r="J1102" s="152">
        <v>164</v>
      </c>
      <c r="K1102" s="152">
        <v>118</v>
      </c>
      <c r="L1102" s="152">
        <v>124</v>
      </c>
      <c r="M1102" s="152">
        <v>128</v>
      </c>
    </row>
    <row r="1103" spans="2:13" ht="16" thickBot="1"/>
    <row r="1104" spans="2:13" ht="16" thickTop="1">
      <c r="B1104" s="1585"/>
      <c r="C1104" s="1586"/>
      <c r="D1104" s="1012"/>
      <c r="E1104" s="1590" t="s">
        <v>214</v>
      </c>
      <c r="F1104" s="1590"/>
      <c r="G1104" s="1590"/>
      <c r="H1104" s="1590"/>
      <c r="I1104" s="1590"/>
      <c r="J1104" s="1590"/>
      <c r="K1104" s="1590"/>
    </row>
    <row r="1105" spans="2:11" ht="28" thickBot="1">
      <c r="B1105" s="1587"/>
      <c r="C1105" s="1588"/>
      <c r="D1105" s="283" t="s">
        <v>20</v>
      </c>
      <c r="E1105" s="1005" t="s">
        <v>167</v>
      </c>
      <c r="F1105" s="1005" t="s">
        <v>168</v>
      </c>
      <c r="G1105" s="1005" t="s">
        <v>169</v>
      </c>
      <c r="H1105" s="1005" t="s">
        <v>170</v>
      </c>
      <c r="I1105" s="1005" t="s">
        <v>171</v>
      </c>
      <c r="J1105" s="1005" t="s">
        <v>172</v>
      </c>
      <c r="K1105" s="1005" t="s">
        <v>43</v>
      </c>
    </row>
    <row r="1106" spans="2:11" ht="14.75" customHeight="1" thickTop="1">
      <c r="B1106" s="1589" t="s">
        <v>394</v>
      </c>
      <c r="C1106" s="1009" t="s">
        <v>384</v>
      </c>
      <c r="D1106" s="665">
        <v>0.22386223862238622</v>
      </c>
      <c r="E1106" s="665">
        <v>0.22900763358778625</v>
      </c>
      <c r="F1106" s="665">
        <v>0.21761658031088082</v>
      </c>
      <c r="G1106" s="665">
        <v>0.23243243243243245</v>
      </c>
      <c r="H1106" s="665">
        <v>0.23770491803278687</v>
      </c>
      <c r="I1106" s="665">
        <v>0.2</v>
      </c>
      <c r="J1106" s="665">
        <v>0.12727272727272726</v>
      </c>
      <c r="K1106" s="665">
        <v>0.33333333333333326</v>
      </c>
    </row>
    <row r="1107" spans="2:11">
      <c r="B1107" s="1582"/>
      <c r="C1107" s="1010" t="s">
        <v>385</v>
      </c>
      <c r="D1107" s="665">
        <v>0.4956949569495695</v>
      </c>
      <c r="E1107" s="665">
        <v>0.64122137404580148</v>
      </c>
      <c r="F1107" s="665">
        <v>0.53886010362694303</v>
      </c>
      <c r="G1107" s="665">
        <v>0.48648648648648651</v>
      </c>
      <c r="H1107" s="665">
        <v>0.52459016393442626</v>
      </c>
      <c r="I1107" s="665">
        <v>0.35294117647058826</v>
      </c>
      <c r="J1107" s="665">
        <v>0.25454545454545452</v>
      </c>
      <c r="K1107" s="665">
        <v>0.40476190476190477</v>
      </c>
    </row>
    <row r="1108" spans="2:11">
      <c r="B1108" s="1582"/>
      <c r="C1108" s="1010" t="s">
        <v>386</v>
      </c>
      <c r="D1108" s="665">
        <v>0.28044280442804426</v>
      </c>
      <c r="E1108" s="665">
        <v>0.12977099236641221</v>
      </c>
      <c r="F1108" s="665">
        <v>0.24352331606217617</v>
      </c>
      <c r="G1108" s="665">
        <v>0.2810810810810811</v>
      </c>
      <c r="H1108" s="665">
        <v>0.23770491803278687</v>
      </c>
      <c r="I1108" s="665">
        <v>0.44705882352941179</v>
      </c>
      <c r="J1108" s="665">
        <v>0.61818181818181817</v>
      </c>
      <c r="K1108" s="665">
        <v>0.26190476190476192</v>
      </c>
    </row>
    <row r="1109" spans="2:11" ht="14.25" customHeight="1">
      <c r="B1109" s="1583" t="s">
        <v>388</v>
      </c>
      <c r="C1109" s="1007" t="s">
        <v>384</v>
      </c>
      <c r="D1109" s="622">
        <v>0.3886838868388684</v>
      </c>
      <c r="E1109" s="622">
        <v>0.38167938931297712</v>
      </c>
      <c r="F1109" s="622">
        <v>0.41450777202072536</v>
      </c>
      <c r="G1109" s="622">
        <v>0.30810810810810813</v>
      </c>
      <c r="H1109" s="622">
        <v>0.36065573770491804</v>
      </c>
      <c r="I1109" s="622">
        <v>0.4823529411764706</v>
      </c>
      <c r="J1109" s="622">
        <v>0.38181818181818189</v>
      </c>
      <c r="K1109" s="622">
        <v>0.54761904761904767</v>
      </c>
    </row>
    <row r="1110" spans="2:11">
      <c r="B1110" s="1583"/>
      <c r="C1110" s="1007" t="s">
        <v>385</v>
      </c>
      <c r="D1110" s="622">
        <v>0.37884378843788435</v>
      </c>
      <c r="E1110" s="622">
        <v>0.4580152671755725</v>
      </c>
      <c r="F1110" s="622">
        <v>0.34715025906735753</v>
      </c>
      <c r="G1110" s="622">
        <v>0.4</v>
      </c>
      <c r="H1110" s="622">
        <v>0.4098360655737705</v>
      </c>
      <c r="I1110" s="622">
        <v>0.31764705882352939</v>
      </c>
      <c r="J1110" s="622">
        <v>0.27272727272727271</v>
      </c>
      <c r="K1110" s="622">
        <v>0.35714285714285715</v>
      </c>
    </row>
    <row r="1111" spans="2:11">
      <c r="B1111" s="1583"/>
      <c r="C1111" s="1007" t="s">
        <v>386</v>
      </c>
      <c r="D1111" s="622">
        <v>0.23247232472324722</v>
      </c>
      <c r="E1111" s="622">
        <v>0.16030534351145037</v>
      </c>
      <c r="F1111" s="622">
        <v>0.23834196891191708</v>
      </c>
      <c r="G1111" s="622">
        <v>0.29189189189189191</v>
      </c>
      <c r="H1111" s="622">
        <v>0.22950819672131145</v>
      </c>
      <c r="I1111" s="622">
        <v>0.2</v>
      </c>
      <c r="J1111" s="622">
        <v>0.34545454545454546</v>
      </c>
      <c r="K1111" s="622">
        <v>9.5238095238095233E-2</v>
      </c>
    </row>
    <row r="1112" spans="2:11" ht="14.25" customHeight="1">
      <c r="B1112" s="1582" t="s">
        <v>389</v>
      </c>
      <c r="C1112" s="1010" t="s">
        <v>384</v>
      </c>
      <c r="D1112" s="665">
        <v>0.13038130381303814</v>
      </c>
      <c r="E1112" s="665">
        <v>0.16793893129770993</v>
      </c>
      <c r="F1112" s="665">
        <v>0.13989637305699482</v>
      </c>
      <c r="G1112" s="665">
        <v>0.11351351351351352</v>
      </c>
      <c r="H1112" s="665">
        <v>0.13114754098360656</v>
      </c>
      <c r="I1112" s="665">
        <v>0.12941176470588237</v>
      </c>
      <c r="J1112" s="665">
        <v>5.4545454545454543E-2</v>
      </c>
      <c r="K1112" s="665">
        <v>0.14285714285714285</v>
      </c>
    </row>
    <row r="1113" spans="2:11">
      <c r="B1113" s="1582"/>
      <c r="C1113" s="1010" t="s">
        <v>385</v>
      </c>
      <c r="D1113" s="665">
        <v>0.59163591635916357</v>
      </c>
      <c r="E1113" s="665">
        <v>0.63358778625954193</v>
      </c>
      <c r="F1113" s="665">
        <v>0.64248704663212441</v>
      </c>
      <c r="G1113" s="665">
        <v>0.57837837837837835</v>
      </c>
      <c r="H1113" s="665">
        <v>0.59836065573770492</v>
      </c>
      <c r="I1113" s="665">
        <v>0.45882352941176469</v>
      </c>
      <c r="J1113" s="665">
        <v>0.45454545454545453</v>
      </c>
      <c r="K1113" s="665">
        <v>0.7142857142857143</v>
      </c>
    </row>
    <row r="1114" spans="2:11">
      <c r="B1114" s="1582"/>
      <c r="C1114" s="1010" t="s">
        <v>386</v>
      </c>
      <c r="D1114" s="665">
        <v>0.27798277982779829</v>
      </c>
      <c r="E1114" s="665">
        <v>0.19847328244274809</v>
      </c>
      <c r="F1114" s="665">
        <v>0.21761658031088082</v>
      </c>
      <c r="G1114" s="665">
        <v>0.30810810810810813</v>
      </c>
      <c r="H1114" s="665">
        <v>0.27049180327868855</v>
      </c>
      <c r="I1114" s="665">
        <v>0.41176470588235292</v>
      </c>
      <c r="J1114" s="665">
        <v>0.49090909090909096</v>
      </c>
      <c r="K1114" s="665">
        <v>0.14285714285714285</v>
      </c>
    </row>
    <row r="1115" spans="2:11" ht="14.25" customHeight="1">
      <c r="B1115" s="1583" t="s">
        <v>390</v>
      </c>
      <c r="C1115" s="1007" t="s">
        <v>384</v>
      </c>
      <c r="D1115" s="622">
        <v>0.31857318573185733</v>
      </c>
      <c r="E1115" s="622">
        <v>0.33587786259541985</v>
      </c>
      <c r="F1115" s="622">
        <v>0.32124352331606221</v>
      </c>
      <c r="G1115" s="622">
        <v>0.27027027027027029</v>
      </c>
      <c r="H1115" s="622">
        <v>0.30327868852459017</v>
      </c>
      <c r="I1115" s="622">
        <v>0.36470588235294116</v>
      </c>
      <c r="J1115" s="622">
        <v>0.32727272727272727</v>
      </c>
      <c r="K1115" s="622">
        <v>0.40476190476190477</v>
      </c>
    </row>
    <row r="1116" spans="2:11">
      <c r="B1116" s="1583"/>
      <c r="C1116" s="1007" t="s">
        <v>385</v>
      </c>
      <c r="D1116" s="622">
        <v>0.53382533825338252</v>
      </c>
      <c r="E1116" s="622">
        <v>0.5419847328244275</v>
      </c>
      <c r="F1116" s="622">
        <v>0.50259067357512954</v>
      </c>
      <c r="G1116" s="622">
        <v>0.55135135135135138</v>
      </c>
      <c r="H1116" s="622">
        <v>0.56557377049180324</v>
      </c>
      <c r="I1116" s="622">
        <v>0.52941176470588236</v>
      </c>
      <c r="J1116" s="622">
        <v>0.49090909090909096</v>
      </c>
      <c r="K1116" s="622">
        <v>0.54761904761904767</v>
      </c>
    </row>
    <row r="1117" spans="2:11">
      <c r="B1117" s="1583"/>
      <c r="C1117" s="1007" t="s">
        <v>386</v>
      </c>
      <c r="D1117" s="622">
        <v>0.14760147601476015</v>
      </c>
      <c r="E1117" s="622">
        <v>0.12213740458015267</v>
      </c>
      <c r="F1117" s="622">
        <v>0.17616580310880828</v>
      </c>
      <c r="G1117" s="622">
        <v>0.17837837837837839</v>
      </c>
      <c r="H1117" s="622">
        <v>0.13114754098360656</v>
      </c>
      <c r="I1117" s="622">
        <v>0.10588235294117647</v>
      </c>
      <c r="J1117" s="622">
        <v>0.18181818181818182</v>
      </c>
      <c r="K1117" s="622">
        <v>4.7619047619047616E-2</v>
      </c>
    </row>
    <row r="1118" spans="2:11" ht="14.25" customHeight="1">
      <c r="B1118" s="1582" t="s">
        <v>391</v>
      </c>
      <c r="C1118" s="1010" t="s">
        <v>384</v>
      </c>
      <c r="D1118" s="665">
        <v>0.34194341943419432</v>
      </c>
      <c r="E1118" s="665">
        <v>0.37404580152671757</v>
      </c>
      <c r="F1118" s="665">
        <v>0.34196891191709844</v>
      </c>
      <c r="G1118" s="665">
        <v>0.35135135135135137</v>
      </c>
      <c r="H1118" s="665">
        <v>0.32786885245901637</v>
      </c>
      <c r="I1118" s="665">
        <v>0.3411764705882353</v>
      </c>
      <c r="J1118" s="665">
        <v>0.27272727272727271</v>
      </c>
      <c r="K1118" s="665">
        <v>0.33333333333333326</v>
      </c>
    </row>
    <row r="1119" spans="2:11">
      <c r="B1119" s="1582"/>
      <c r="C1119" s="1010" t="s">
        <v>385</v>
      </c>
      <c r="D1119" s="665">
        <v>0.56703567035670355</v>
      </c>
      <c r="E1119" s="665">
        <v>0.53435114503816794</v>
      </c>
      <c r="F1119" s="665">
        <v>0.53886010362694303</v>
      </c>
      <c r="G1119" s="665">
        <v>0.58378378378378382</v>
      </c>
      <c r="H1119" s="665">
        <v>0.59836065573770492</v>
      </c>
      <c r="I1119" s="665">
        <v>0.54117647058823526</v>
      </c>
      <c r="J1119" s="665">
        <v>0.69090909090909092</v>
      </c>
      <c r="K1119" s="665">
        <v>0.52380952380952384</v>
      </c>
    </row>
    <row r="1120" spans="2:11">
      <c r="B1120" s="1582"/>
      <c r="C1120" s="1010" t="s">
        <v>386</v>
      </c>
      <c r="D1120" s="665">
        <v>9.1020910209102107E-2</v>
      </c>
      <c r="E1120" s="665">
        <v>9.160305343511449E-2</v>
      </c>
      <c r="F1120" s="665">
        <v>0.11917098445595854</v>
      </c>
      <c r="G1120" s="665">
        <v>6.4864864864864868E-2</v>
      </c>
      <c r="H1120" s="665">
        <v>7.3770491803278687E-2</v>
      </c>
      <c r="I1120" s="665">
        <v>0.1176470588235294</v>
      </c>
      <c r="J1120" s="665">
        <v>3.6363636363636362E-2</v>
      </c>
      <c r="K1120" s="665">
        <v>0.14285714285714285</v>
      </c>
    </row>
    <row r="1121" spans="2:11" ht="14.25" customHeight="1">
      <c r="B1121" s="1583" t="s">
        <v>395</v>
      </c>
      <c r="C1121" s="1007" t="s">
        <v>384</v>
      </c>
      <c r="D1121" s="622">
        <v>4.9200492004920049E-2</v>
      </c>
      <c r="E1121" s="622">
        <v>8.3969465648854963E-2</v>
      </c>
      <c r="F1121" s="622">
        <v>5.181347150259067E-2</v>
      </c>
      <c r="G1121" s="622">
        <v>3.783783783783784E-2</v>
      </c>
      <c r="H1121" s="622">
        <v>3.2786885245901641E-2</v>
      </c>
      <c r="I1121" s="622">
        <v>3.5294117647058823E-2</v>
      </c>
      <c r="J1121" s="622">
        <v>0</v>
      </c>
      <c r="K1121" s="622">
        <v>0.11904761904761903</v>
      </c>
    </row>
    <row r="1122" spans="2:11">
      <c r="B1122" s="1583"/>
      <c r="C1122" s="1007" t="s">
        <v>385</v>
      </c>
      <c r="D1122" s="622">
        <v>0.42189421894218948</v>
      </c>
      <c r="E1122" s="622">
        <v>0.51908396946564883</v>
      </c>
      <c r="F1122" s="622">
        <v>0.46632124352331611</v>
      </c>
      <c r="G1122" s="622">
        <v>0.36216216216216218</v>
      </c>
      <c r="H1122" s="622">
        <v>0.44262295081967212</v>
      </c>
      <c r="I1122" s="622">
        <v>0.28235294117647058</v>
      </c>
      <c r="J1122" s="622">
        <v>0.36363636363636365</v>
      </c>
      <c r="K1122" s="622">
        <v>0.47619047619047611</v>
      </c>
    </row>
    <row r="1123" spans="2:11" ht="16" thickBot="1">
      <c r="B1123" s="1584"/>
      <c r="C1123" s="1008" t="s">
        <v>386</v>
      </c>
      <c r="D1123" s="622">
        <v>0.52890528905289058</v>
      </c>
      <c r="E1123" s="622">
        <v>0.39694656488549618</v>
      </c>
      <c r="F1123" s="622">
        <v>0.48186528497409326</v>
      </c>
      <c r="G1123" s="622">
        <v>0.6</v>
      </c>
      <c r="H1123" s="622">
        <v>0.52459016393442626</v>
      </c>
      <c r="I1123" s="622">
        <v>0.68235294117647061</v>
      </c>
      <c r="J1123" s="622">
        <v>0.63636363636363635</v>
      </c>
      <c r="K1123" s="622">
        <v>0.40476190476190477</v>
      </c>
    </row>
    <row r="1124" spans="2:11" ht="16" thickTop="1">
      <c r="B1124" s="1013"/>
      <c r="C1124" s="124" t="s">
        <v>252</v>
      </c>
      <c r="D1124" s="151">
        <v>813</v>
      </c>
      <c r="E1124" s="151">
        <v>131</v>
      </c>
      <c r="F1124" s="152">
        <v>193</v>
      </c>
      <c r="G1124" s="152">
        <v>185</v>
      </c>
      <c r="H1124" s="152">
        <v>122</v>
      </c>
      <c r="I1124" s="152">
        <v>85</v>
      </c>
      <c r="J1124" s="152">
        <v>55</v>
      </c>
      <c r="K1124" s="152">
        <v>42</v>
      </c>
    </row>
    <row r="1125" spans="2:11" ht="16" thickBot="1"/>
    <row r="1126" spans="2:11" ht="16" thickTop="1">
      <c r="B1126" s="1585"/>
      <c r="C1126" s="1586"/>
      <c r="D1126" s="1012"/>
      <c r="E1126" s="1590" t="s">
        <v>7</v>
      </c>
      <c r="F1126" s="1590"/>
      <c r="G1126" s="1590"/>
      <c r="H1126" s="1590"/>
      <c r="I1126" s="1590"/>
      <c r="J1126" s="1590"/>
    </row>
    <row r="1127" spans="2:11" ht="54" thickBot="1">
      <c r="B1127" s="1587"/>
      <c r="C1127" s="1588"/>
      <c r="D1127" s="283" t="s">
        <v>20</v>
      </c>
      <c r="E1127" s="1005" t="s">
        <v>174</v>
      </c>
      <c r="F1127" s="1005" t="s">
        <v>175</v>
      </c>
      <c r="G1127" s="1005" t="s">
        <v>176</v>
      </c>
      <c r="H1127" s="1005" t="s">
        <v>177</v>
      </c>
      <c r="I1127" s="1005" t="s">
        <v>178</v>
      </c>
      <c r="J1127" s="1005" t="s">
        <v>42</v>
      </c>
    </row>
    <row r="1128" spans="2:11" ht="14.75" customHeight="1" thickTop="1">
      <c r="B1128" s="1589" t="s">
        <v>394</v>
      </c>
      <c r="C1128" s="1009" t="s">
        <v>384</v>
      </c>
      <c r="D1128" s="665">
        <v>0.22386223862238622</v>
      </c>
      <c r="E1128" s="665">
        <v>0.22580645161290319</v>
      </c>
      <c r="F1128" s="665">
        <v>0.22406639004149378</v>
      </c>
      <c r="G1128" s="665">
        <v>0.22651933701657459</v>
      </c>
      <c r="H1128" s="665">
        <v>0.22374429223744291</v>
      </c>
      <c r="I1128" s="665">
        <v>0.23770491803278687</v>
      </c>
      <c r="J1128" s="665">
        <v>0.10526315789473684</v>
      </c>
    </row>
    <row r="1129" spans="2:11">
      <c r="B1129" s="1582"/>
      <c r="C1129" s="1010" t="s">
        <v>385</v>
      </c>
      <c r="D1129" s="665">
        <v>0.4956949569495695</v>
      </c>
      <c r="E1129" s="665">
        <v>0.54838709677419351</v>
      </c>
      <c r="F1129" s="665">
        <v>0.57261410788381739</v>
      </c>
      <c r="G1129" s="665">
        <v>0.56353591160220995</v>
      </c>
      <c r="H1129" s="665">
        <v>0.43835616438356162</v>
      </c>
      <c r="I1129" s="665">
        <v>0.31967213114754101</v>
      </c>
      <c r="J1129" s="665">
        <v>0.57894736842105265</v>
      </c>
    </row>
    <row r="1130" spans="2:11">
      <c r="B1130" s="1582"/>
      <c r="C1130" s="1010" t="s">
        <v>386</v>
      </c>
      <c r="D1130" s="665">
        <v>0.28044280442804426</v>
      </c>
      <c r="E1130" s="665">
        <v>0.22580645161290319</v>
      </c>
      <c r="F1130" s="665">
        <v>0.2033195020746888</v>
      </c>
      <c r="G1130" s="665">
        <v>0.20994475138121549</v>
      </c>
      <c r="H1130" s="665">
        <v>0.33789954337899547</v>
      </c>
      <c r="I1130" s="665">
        <v>0.44262295081967212</v>
      </c>
      <c r="J1130" s="665">
        <v>0.31578947368421051</v>
      </c>
    </row>
    <row r="1131" spans="2:11" ht="14.25" customHeight="1">
      <c r="B1131" s="1583" t="s">
        <v>388</v>
      </c>
      <c r="C1131" s="1007" t="s">
        <v>384</v>
      </c>
      <c r="D1131" s="622">
        <v>0.3886838868388684</v>
      </c>
      <c r="E1131" s="622">
        <v>0.38709677419354838</v>
      </c>
      <c r="F1131" s="622">
        <v>0.41078838174273857</v>
      </c>
      <c r="G1131" s="622">
        <v>0.40883977900552487</v>
      </c>
      <c r="H1131" s="622">
        <v>0.32876712328767121</v>
      </c>
      <c r="I1131" s="622">
        <v>0.42622950819672129</v>
      </c>
      <c r="J1131" s="622">
        <v>0.36842105263157893</v>
      </c>
    </row>
    <row r="1132" spans="2:11">
      <c r="B1132" s="1583"/>
      <c r="C1132" s="1007" t="s">
        <v>385</v>
      </c>
      <c r="D1132" s="622">
        <v>0.37884378843788435</v>
      </c>
      <c r="E1132" s="622">
        <v>0.4838709677419355</v>
      </c>
      <c r="F1132" s="622">
        <v>0.38589211618257269</v>
      </c>
      <c r="G1132" s="622">
        <v>0.36464088397790057</v>
      </c>
      <c r="H1132" s="622">
        <v>0.38356164383561642</v>
      </c>
      <c r="I1132" s="622">
        <v>0.35245901639344263</v>
      </c>
      <c r="J1132" s="622">
        <v>0.36842105263157893</v>
      </c>
    </row>
    <row r="1133" spans="2:11">
      <c r="B1133" s="1583"/>
      <c r="C1133" s="1007" t="s">
        <v>386</v>
      </c>
      <c r="D1133" s="622">
        <v>0.23247232472324722</v>
      </c>
      <c r="E1133" s="622">
        <v>0.12903225806451613</v>
      </c>
      <c r="F1133" s="622">
        <v>0.2033195020746888</v>
      </c>
      <c r="G1133" s="622">
        <v>0.22651933701657459</v>
      </c>
      <c r="H1133" s="622">
        <v>0.28767123287671231</v>
      </c>
      <c r="I1133" s="622">
        <v>0.22131147540983606</v>
      </c>
      <c r="J1133" s="622">
        <v>0.26315789473684209</v>
      </c>
    </row>
    <row r="1134" spans="2:11" ht="14.25" customHeight="1">
      <c r="B1134" s="1582" t="s">
        <v>389</v>
      </c>
      <c r="C1134" s="1010" t="s">
        <v>384</v>
      </c>
      <c r="D1134" s="665">
        <v>0.13038130381303814</v>
      </c>
      <c r="E1134" s="665">
        <v>0.22580645161290319</v>
      </c>
      <c r="F1134" s="665">
        <v>0.17012448132780084</v>
      </c>
      <c r="G1134" s="665">
        <v>0.11049723756906077</v>
      </c>
      <c r="H1134" s="665">
        <v>0.1050228310502283</v>
      </c>
      <c r="I1134" s="665">
        <v>0.12295081967213115</v>
      </c>
      <c r="J1134" s="665">
        <v>0</v>
      </c>
    </row>
    <row r="1135" spans="2:11">
      <c r="B1135" s="1582"/>
      <c r="C1135" s="1010" t="s">
        <v>385</v>
      </c>
      <c r="D1135" s="665">
        <v>0.59163591635916357</v>
      </c>
      <c r="E1135" s="665">
        <v>0.61290322580645162</v>
      </c>
      <c r="F1135" s="665">
        <v>0.60995850622406644</v>
      </c>
      <c r="G1135" s="665">
        <v>0.6629834254143645</v>
      </c>
      <c r="H1135" s="665">
        <v>0.56621004566210043</v>
      </c>
      <c r="I1135" s="665">
        <v>0.48360655737704916</v>
      </c>
      <c r="J1135" s="665">
        <v>0.63157894736842102</v>
      </c>
    </row>
    <row r="1136" spans="2:11">
      <c r="B1136" s="1582"/>
      <c r="C1136" s="1010" t="s">
        <v>386</v>
      </c>
      <c r="D1136" s="665">
        <v>0.27798277982779829</v>
      </c>
      <c r="E1136" s="665">
        <v>0.16129032258064516</v>
      </c>
      <c r="F1136" s="665">
        <v>0.21991701244813278</v>
      </c>
      <c r="G1136" s="665">
        <v>0.22651933701657459</v>
      </c>
      <c r="H1136" s="665">
        <v>0.32876712328767121</v>
      </c>
      <c r="I1136" s="665">
        <v>0.39344262295081966</v>
      </c>
      <c r="J1136" s="665">
        <v>0.36842105263157893</v>
      </c>
    </row>
    <row r="1137" spans="2:12" ht="14.25" customHeight="1">
      <c r="B1137" s="1583" t="s">
        <v>390</v>
      </c>
      <c r="C1137" s="1007" t="s">
        <v>384</v>
      </c>
      <c r="D1137" s="622">
        <v>0.31857318573185733</v>
      </c>
      <c r="E1137" s="622">
        <v>0.25806451612903225</v>
      </c>
      <c r="F1137" s="622">
        <v>0.31950207468879666</v>
      </c>
      <c r="G1137" s="622">
        <v>0.287292817679558</v>
      </c>
      <c r="H1137" s="622">
        <v>0.29223744292237441</v>
      </c>
      <c r="I1137" s="622">
        <v>0.41803278688524592</v>
      </c>
      <c r="J1137" s="622">
        <v>0.36842105263157893</v>
      </c>
    </row>
    <row r="1138" spans="2:12">
      <c r="B1138" s="1583"/>
      <c r="C1138" s="1007" t="s">
        <v>385</v>
      </c>
      <c r="D1138" s="622">
        <v>0.53382533825338252</v>
      </c>
      <c r="E1138" s="622">
        <v>0.5161290322580645</v>
      </c>
      <c r="F1138" s="622">
        <v>0.53526970954356845</v>
      </c>
      <c r="G1138" s="622">
        <v>0.5524861878453039</v>
      </c>
      <c r="H1138" s="622">
        <v>0.55251141552511418</v>
      </c>
      <c r="I1138" s="622">
        <v>0.47540983606557374</v>
      </c>
      <c r="J1138" s="622">
        <v>0.52631578947368418</v>
      </c>
    </row>
    <row r="1139" spans="2:12">
      <c r="B1139" s="1583"/>
      <c r="C1139" s="1007" t="s">
        <v>386</v>
      </c>
      <c r="D1139" s="622">
        <v>0.14760147601476015</v>
      </c>
      <c r="E1139" s="622">
        <v>0.22580645161290319</v>
      </c>
      <c r="F1139" s="622">
        <v>0.14522821576763487</v>
      </c>
      <c r="G1139" s="622">
        <v>0.16022099447513813</v>
      </c>
      <c r="H1139" s="622">
        <v>0.15525114155251141</v>
      </c>
      <c r="I1139" s="622">
        <v>0.10655737704918032</v>
      </c>
      <c r="J1139" s="622">
        <v>0.10526315789473684</v>
      </c>
    </row>
    <row r="1140" spans="2:12" ht="14.25" customHeight="1">
      <c r="B1140" s="1582" t="s">
        <v>391</v>
      </c>
      <c r="C1140" s="1010" t="s">
        <v>384</v>
      </c>
      <c r="D1140" s="665">
        <v>0.34194341943419432</v>
      </c>
      <c r="E1140" s="665">
        <v>0.22580645161290319</v>
      </c>
      <c r="F1140" s="665">
        <v>0.34854771784232363</v>
      </c>
      <c r="G1140" s="665">
        <v>0.32596685082872928</v>
      </c>
      <c r="H1140" s="665">
        <v>0.33333333333333326</v>
      </c>
      <c r="I1140" s="665">
        <v>0.40163934426229508</v>
      </c>
      <c r="J1140" s="665">
        <v>0.31578947368421051</v>
      </c>
    </row>
    <row r="1141" spans="2:12">
      <c r="B1141" s="1582"/>
      <c r="C1141" s="1010" t="s">
        <v>385</v>
      </c>
      <c r="D1141" s="665">
        <v>0.56703567035670355</v>
      </c>
      <c r="E1141" s="665">
        <v>0.61290322580645162</v>
      </c>
      <c r="F1141" s="665">
        <v>0.51867219917012453</v>
      </c>
      <c r="G1141" s="665">
        <v>0.58011049723756902</v>
      </c>
      <c r="H1141" s="665">
        <v>0.60273972602739723</v>
      </c>
      <c r="I1141" s="665">
        <v>0.56557377049180324</v>
      </c>
      <c r="J1141" s="665">
        <v>0.57894736842105265</v>
      </c>
    </row>
    <row r="1142" spans="2:12">
      <c r="B1142" s="1582"/>
      <c r="C1142" s="1010" t="s">
        <v>386</v>
      </c>
      <c r="D1142" s="665">
        <v>9.1020910209102107E-2</v>
      </c>
      <c r="E1142" s="665">
        <v>0.16129032258064516</v>
      </c>
      <c r="F1142" s="665">
        <v>0.13278008298755187</v>
      </c>
      <c r="G1142" s="665">
        <v>9.3922651933701667E-2</v>
      </c>
      <c r="H1142" s="665">
        <v>6.3926940639269403E-2</v>
      </c>
      <c r="I1142" s="665">
        <v>3.2786885245901641E-2</v>
      </c>
      <c r="J1142" s="665">
        <v>0.10526315789473684</v>
      </c>
    </row>
    <row r="1143" spans="2:12" ht="14.25" customHeight="1">
      <c r="B1143" s="1583" t="s">
        <v>395</v>
      </c>
      <c r="C1143" s="1007" t="s">
        <v>384</v>
      </c>
      <c r="D1143" s="622">
        <v>4.9200492004920049E-2</v>
      </c>
      <c r="E1143" s="622">
        <v>3.2258064516129031E-2</v>
      </c>
      <c r="F1143" s="622">
        <v>7.0539419087136929E-2</v>
      </c>
      <c r="G1143" s="622">
        <v>3.8674033149171269E-2</v>
      </c>
      <c r="H1143" s="622">
        <v>4.1095890410958902E-2</v>
      </c>
      <c r="I1143" s="622">
        <v>4.9180327868852458E-2</v>
      </c>
      <c r="J1143" s="622">
        <v>0</v>
      </c>
    </row>
    <row r="1144" spans="2:12">
      <c r="B1144" s="1583"/>
      <c r="C1144" s="1007" t="s">
        <v>385</v>
      </c>
      <c r="D1144" s="622">
        <v>0.42189421894218948</v>
      </c>
      <c r="E1144" s="622">
        <v>0.61290322580645162</v>
      </c>
      <c r="F1144" s="622">
        <v>0.44398340248962653</v>
      </c>
      <c r="G1144" s="622">
        <v>0.45303867403314918</v>
      </c>
      <c r="H1144" s="622">
        <v>0.33789954337899547</v>
      </c>
      <c r="I1144" s="622">
        <v>0.42622950819672129</v>
      </c>
      <c r="J1144" s="622">
        <v>0.47368421052631576</v>
      </c>
    </row>
    <row r="1145" spans="2:12" ht="16" thickBot="1">
      <c r="B1145" s="1584"/>
      <c r="C1145" s="1008" t="s">
        <v>386</v>
      </c>
      <c r="D1145" s="622">
        <v>0.52890528905289058</v>
      </c>
      <c r="E1145" s="622">
        <v>0.35483870967741937</v>
      </c>
      <c r="F1145" s="622">
        <v>0.48547717842323651</v>
      </c>
      <c r="G1145" s="622">
        <v>0.50828729281767959</v>
      </c>
      <c r="H1145" s="622">
        <v>0.62100456621004563</v>
      </c>
      <c r="I1145" s="622">
        <v>0.52459016393442626</v>
      </c>
      <c r="J1145" s="622">
        <v>0.52631578947368418</v>
      </c>
    </row>
    <row r="1146" spans="2:12" ht="16" thickTop="1">
      <c r="B1146" s="1013"/>
      <c r="C1146" s="124" t="s">
        <v>252</v>
      </c>
      <c r="D1146" s="151">
        <v>813</v>
      </c>
      <c r="E1146" s="151">
        <v>31</v>
      </c>
      <c r="F1146" s="152">
        <v>241</v>
      </c>
      <c r="G1146" s="152">
        <v>181</v>
      </c>
      <c r="H1146" s="152">
        <v>219</v>
      </c>
      <c r="I1146" s="152">
        <v>122</v>
      </c>
      <c r="J1146" s="1014">
        <v>19</v>
      </c>
    </row>
    <row r="1147" spans="2:12" ht="16" thickBot="1"/>
    <row r="1148" spans="2:12" ht="16" thickTop="1">
      <c r="B1148" s="1585"/>
      <c r="C1148" s="1586"/>
      <c r="D1148" s="1012"/>
      <c r="E1148" s="1590" t="s">
        <v>18</v>
      </c>
      <c r="F1148" s="1590"/>
      <c r="G1148" s="1590"/>
      <c r="H1148" s="1590"/>
      <c r="I1148" s="1590"/>
      <c r="J1148" s="1590"/>
      <c r="K1148" s="1590"/>
      <c r="L1148" s="1590"/>
    </row>
    <row r="1149" spans="2:12" ht="41" thickBot="1">
      <c r="B1149" s="1587"/>
      <c r="C1149" s="1588"/>
      <c r="D1149" s="283" t="s">
        <v>20</v>
      </c>
      <c r="E1149" s="1005" t="s">
        <v>180</v>
      </c>
      <c r="F1149" s="1005" t="s">
        <v>181</v>
      </c>
      <c r="G1149" s="1005" t="s">
        <v>182</v>
      </c>
      <c r="H1149" s="1005" t="s">
        <v>183</v>
      </c>
      <c r="I1149" s="1005" t="s">
        <v>184</v>
      </c>
      <c r="J1149" s="1005" t="s">
        <v>185</v>
      </c>
      <c r="K1149" s="1005" t="s">
        <v>186</v>
      </c>
      <c r="L1149" s="1005" t="s">
        <v>187</v>
      </c>
    </row>
    <row r="1150" spans="2:12" ht="14.75" customHeight="1" thickTop="1">
      <c r="B1150" s="1589" t="s">
        <v>394</v>
      </c>
      <c r="C1150" s="1009" t="s">
        <v>384</v>
      </c>
      <c r="D1150" s="665">
        <v>0.22386223862238622</v>
      </c>
      <c r="E1150" s="665">
        <v>0.28688524590163933</v>
      </c>
      <c r="F1150" s="665">
        <v>0.18257261410788381</v>
      </c>
      <c r="G1150" s="665">
        <v>0.22535211267605637</v>
      </c>
      <c r="H1150" s="665">
        <v>4.5454545454545456E-2</v>
      </c>
      <c r="I1150" s="665">
        <v>0.125</v>
      </c>
      <c r="J1150" s="665">
        <v>0.27272727272727271</v>
      </c>
      <c r="K1150" s="665">
        <v>0.18181818181818182</v>
      </c>
      <c r="L1150" s="665">
        <v>0.22321428571428573</v>
      </c>
    </row>
    <row r="1151" spans="2:12">
      <c r="B1151" s="1582"/>
      <c r="C1151" s="1010" t="s">
        <v>385</v>
      </c>
      <c r="D1151" s="665">
        <v>0.4956949569495695</v>
      </c>
      <c r="E1151" s="665">
        <v>0.4098360655737705</v>
      </c>
      <c r="F1151" s="665">
        <v>0.55601659751037347</v>
      </c>
      <c r="G1151" s="665">
        <v>0.55633802816901412</v>
      </c>
      <c r="H1151" s="665">
        <v>0.40909090909090912</v>
      </c>
      <c r="I1151" s="665">
        <v>0.625</v>
      </c>
      <c r="J1151" s="665">
        <v>0.36363636363636365</v>
      </c>
      <c r="K1151" s="665">
        <v>0.51515151515151514</v>
      </c>
      <c r="L1151" s="665">
        <v>0.49107142857142855</v>
      </c>
    </row>
    <row r="1152" spans="2:12">
      <c r="B1152" s="1582"/>
      <c r="C1152" s="1010" t="s">
        <v>386</v>
      </c>
      <c r="D1152" s="665">
        <v>0.28044280442804426</v>
      </c>
      <c r="E1152" s="665">
        <v>0.30327868852459017</v>
      </c>
      <c r="F1152" s="665">
        <v>0.26141078838174275</v>
      </c>
      <c r="G1152" s="665">
        <v>0.21830985915492956</v>
      </c>
      <c r="H1152" s="665">
        <v>0.54545454545454541</v>
      </c>
      <c r="I1152" s="665">
        <v>0.25</v>
      </c>
      <c r="J1152" s="665">
        <v>0.36363636363636365</v>
      </c>
      <c r="K1152" s="665">
        <v>0.30303030303030304</v>
      </c>
      <c r="L1152" s="665">
        <v>0.2857142857142857</v>
      </c>
    </row>
    <row r="1153" spans="2:12" ht="14.25" customHeight="1">
      <c r="B1153" s="1583" t="s">
        <v>388</v>
      </c>
      <c r="C1153" s="1007" t="s">
        <v>384</v>
      </c>
      <c r="D1153" s="622">
        <v>0.3886838868388684</v>
      </c>
      <c r="E1153" s="622">
        <v>0.46721311475409844</v>
      </c>
      <c r="F1153" s="622">
        <v>0.33609958506224069</v>
      </c>
      <c r="G1153" s="622">
        <v>0.32394366197183105</v>
      </c>
      <c r="H1153" s="622">
        <v>0.45454545454545453</v>
      </c>
      <c r="I1153" s="622">
        <v>0.25</v>
      </c>
      <c r="J1153" s="622">
        <v>0.27272727272727271</v>
      </c>
      <c r="K1153" s="622">
        <v>0.45454545454545453</v>
      </c>
      <c r="L1153" s="622">
        <v>0.4017857142857143</v>
      </c>
    </row>
    <row r="1154" spans="2:12">
      <c r="B1154" s="1583"/>
      <c r="C1154" s="1007" t="s">
        <v>385</v>
      </c>
      <c r="D1154" s="622">
        <v>0.37884378843788435</v>
      </c>
      <c r="E1154" s="622">
        <v>0.32377049180327871</v>
      </c>
      <c r="F1154" s="622">
        <v>0.40248962655601661</v>
      </c>
      <c r="G1154" s="622">
        <v>0.44366197183098594</v>
      </c>
      <c r="H1154" s="622">
        <v>0.31818181818181818</v>
      </c>
      <c r="I1154" s="622">
        <v>0.5</v>
      </c>
      <c r="J1154" s="622">
        <v>0.45454545454545453</v>
      </c>
      <c r="K1154" s="622">
        <v>0.27272727272727271</v>
      </c>
      <c r="L1154" s="622">
        <v>0.39285714285714285</v>
      </c>
    </row>
    <row r="1155" spans="2:12">
      <c r="B1155" s="1583"/>
      <c r="C1155" s="1007" t="s">
        <v>386</v>
      </c>
      <c r="D1155" s="622">
        <v>0.23247232472324722</v>
      </c>
      <c r="E1155" s="622">
        <v>0.20901639344262296</v>
      </c>
      <c r="F1155" s="622">
        <v>0.26141078838174275</v>
      </c>
      <c r="G1155" s="622">
        <v>0.23239436619718309</v>
      </c>
      <c r="H1155" s="622">
        <v>0.22727272727272727</v>
      </c>
      <c r="I1155" s="622">
        <v>0.25</v>
      </c>
      <c r="J1155" s="622">
        <v>0.27272727272727271</v>
      </c>
      <c r="K1155" s="622">
        <v>0.27272727272727271</v>
      </c>
      <c r="L1155" s="622">
        <v>0.20535714285714285</v>
      </c>
    </row>
    <row r="1156" spans="2:12" ht="14.25" customHeight="1">
      <c r="B1156" s="1582" t="s">
        <v>389</v>
      </c>
      <c r="C1156" s="1010" t="s">
        <v>384</v>
      </c>
      <c r="D1156" s="665">
        <v>0.13038130381303814</v>
      </c>
      <c r="E1156" s="665">
        <v>0.15573770491803279</v>
      </c>
      <c r="F1156" s="665">
        <v>9.5435684647302899E-2</v>
      </c>
      <c r="G1156" s="665">
        <v>8.4507042253521125E-2</v>
      </c>
      <c r="H1156" s="665">
        <v>0.13636363636363635</v>
      </c>
      <c r="I1156" s="665">
        <v>0.25</v>
      </c>
      <c r="J1156" s="665">
        <v>0.18181818181818182</v>
      </c>
      <c r="K1156" s="665">
        <v>0.2121212121212121</v>
      </c>
      <c r="L1156" s="665">
        <v>0.16964285714285715</v>
      </c>
    </row>
    <row r="1157" spans="2:12">
      <c r="B1157" s="1582"/>
      <c r="C1157" s="1010" t="s">
        <v>385</v>
      </c>
      <c r="D1157" s="665">
        <v>0.59163591635916357</v>
      </c>
      <c r="E1157" s="665">
        <v>0.55327868852459017</v>
      </c>
      <c r="F1157" s="665">
        <v>0.61825726141078841</v>
      </c>
      <c r="G1157" s="665">
        <v>0.68309859154929564</v>
      </c>
      <c r="H1157" s="665">
        <v>0.27272727272727271</v>
      </c>
      <c r="I1157" s="665">
        <v>0.25</v>
      </c>
      <c r="J1157" s="665">
        <v>0.63636363636363635</v>
      </c>
      <c r="K1157" s="665">
        <v>0.60606060606060608</v>
      </c>
      <c r="L1157" s="665">
        <v>0.5803571428571429</v>
      </c>
    </row>
    <row r="1158" spans="2:12">
      <c r="B1158" s="1582"/>
      <c r="C1158" s="1010" t="s">
        <v>386</v>
      </c>
      <c r="D1158" s="665">
        <v>0.27798277982779829</v>
      </c>
      <c r="E1158" s="665">
        <v>0.29098360655737704</v>
      </c>
      <c r="F1158" s="665">
        <v>0.2863070539419087</v>
      </c>
      <c r="G1158" s="665">
        <v>0.23239436619718309</v>
      </c>
      <c r="H1158" s="665">
        <v>0.59090909090909094</v>
      </c>
      <c r="I1158" s="665">
        <v>0.5</v>
      </c>
      <c r="J1158" s="665">
        <v>0.18181818181818182</v>
      </c>
      <c r="K1158" s="665">
        <v>0.18181818181818182</v>
      </c>
      <c r="L1158" s="665">
        <v>0.25</v>
      </c>
    </row>
    <row r="1159" spans="2:12" ht="14.25" customHeight="1">
      <c r="B1159" s="1583" t="s">
        <v>390</v>
      </c>
      <c r="C1159" s="1007" t="s">
        <v>384</v>
      </c>
      <c r="D1159" s="622">
        <v>0.31857318573185733</v>
      </c>
      <c r="E1159" s="622">
        <v>0.3401639344262295</v>
      </c>
      <c r="F1159" s="622">
        <v>0.30290456431535268</v>
      </c>
      <c r="G1159" s="622">
        <v>0.26760563380281688</v>
      </c>
      <c r="H1159" s="622">
        <v>0.36363636363636365</v>
      </c>
      <c r="I1159" s="622">
        <v>0.25</v>
      </c>
      <c r="J1159" s="622">
        <v>0.18181818181818182</v>
      </c>
      <c r="K1159" s="622">
        <v>0.36363636363636365</v>
      </c>
      <c r="L1159" s="622">
        <v>0.36607142857142855</v>
      </c>
    </row>
    <row r="1160" spans="2:12">
      <c r="B1160" s="1583"/>
      <c r="C1160" s="1007" t="s">
        <v>385</v>
      </c>
      <c r="D1160" s="622">
        <v>0.53382533825338252</v>
      </c>
      <c r="E1160" s="622">
        <v>0.48770491803278687</v>
      </c>
      <c r="F1160" s="622">
        <v>0.57261410788381739</v>
      </c>
      <c r="G1160" s="622">
        <v>0.62676056338028174</v>
      </c>
      <c r="H1160" s="622">
        <v>0.59090909090909094</v>
      </c>
      <c r="I1160" s="622">
        <v>0.5</v>
      </c>
      <c r="J1160" s="622">
        <v>0.45454545454545453</v>
      </c>
      <c r="K1160" s="622">
        <v>0.45454545454545453</v>
      </c>
      <c r="L1160" s="622">
        <v>0.45535714285714285</v>
      </c>
    </row>
    <row r="1161" spans="2:12">
      <c r="B1161" s="1583"/>
      <c r="C1161" s="1007" t="s">
        <v>386</v>
      </c>
      <c r="D1161" s="622">
        <v>0.14760147601476015</v>
      </c>
      <c r="E1161" s="622">
        <v>0.1721311475409836</v>
      </c>
      <c r="F1161" s="622">
        <v>0.12448132780082988</v>
      </c>
      <c r="G1161" s="622">
        <v>0.10563380281690141</v>
      </c>
      <c r="H1161" s="622">
        <v>4.5454545454545456E-2</v>
      </c>
      <c r="I1161" s="622">
        <v>0.25</v>
      </c>
      <c r="J1161" s="622">
        <v>0.36363636363636365</v>
      </c>
      <c r="K1161" s="622">
        <v>0.18181818181818182</v>
      </c>
      <c r="L1161" s="622">
        <v>0.17857142857142858</v>
      </c>
    </row>
    <row r="1162" spans="2:12" ht="14.25" customHeight="1">
      <c r="B1162" s="1582" t="s">
        <v>391</v>
      </c>
      <c r="C1162" s="1010" t="s">
        <v>384</v>
      </c>
      <c r="D1162" s="665">
        <v>0.34194341943419432</v>
      </c>
      <c r="E1162" s="665">
        <v>0.36475409836065575</v>
      </c>
      <c r="F1162" s="665">
        <v>0.36514522821576761</v>
      </c>
      <c r="G1162" s="665">
        <v>0.25352112676056338</v>
      </c>
      <c r="H1162" s="665">
        <v>0.27272727272727271</v>
      </c>
      <c r="I1162" s="665">
        <v>0.125</v>
      </c>
      <c r="J1162" s="665">
        <v>0.36363636363636365</v>
      </c>
      <c r="K1162" s="665">
        <v>0.48484848484848486</v>
      </c>
      <c r="L1162" s="665">
        <v>0.3392857142857143</v>
      </c>
    </row>
    <row r="1163" spans="2:12">
      <c r="B1163" s="1582"/>
      <c r="C1163" s="1010" t="s">
        <v>385</v>
      </c>
      <c r="D1163" s="665">
        <v>0.56703567035670355</v>
      </c>
      <c r="E1163" s="665">
        <v>0.52868852459016391</v>
      </c>
      <c r="F1163" s="665">
        <v>0.58921161825726143</v>
      </c>
      <c r="G1163" s="665">
        <v>0.66901408450704225</v>
      </c>
      <c r="H1163" s="665">
        <v>0.54545454545454541</v>
      </c>
      <c r="I1163" s="665">
        <v>0.625</v>
      </c>
      <c r="J1163" s="665">
        <v>0.45454545454545453</v>
      </c>
      <c r="K1163" s="665">
        <v>0.48484848484848486</v>
      </c>
      <c r="L1163" s="665">
        <v>0.5089285714285714</v>
      </c>
    </row>
    <row r="1164" spans="2:12">
      <c r="B1164" s="1582"/>
      <c r="C1164" s="1010" t="s">
        <v>386</v>
      </c>
      <c r="D1164" s="665">
        <v>9.1020910209102107E-2</v>
      </c>
      <c r="E1164" s="665">
        <v>0.10655737704918032</v>
      </c>
      <c r="F1164" s="665">
        <v>4.5643153526970952E-2</v>
      </c>
      <c r="G1164" s="665">
        <v>7.746478873239436E-2</v>
      </c>
      <c r="H1164" s="665">
        <v>0.18181818181818182</v>
      </c>
      <c r="I1164" s="665">
        <v>0.25</v>
      </c>
      <c r="J1164" s="665">
        <v>0.18181818181818182</v>
      </c>
      <c r="K1164" s="665">
        <v>3.0303030303030304E-2</v>
      </c>
      <c r="L1164" s="665">
        <v>0.15178571428571427</v>
      </c>
    </row>
    <row r="1165" spans="2:12" ht="14.25" customHeight="1">
      <c r="B1165" s="1583" t="s">
        <v>395</v>
      </c>
      <c r="C1165" s="1007" t="s">
        <v>384</v>
      </c>
      <c r="D1165" s="622">
        <v>4.9200492004920049E-2</v>
      </c>
      <c r="E1165" s="622">
        <v>4.5081967213114756E-2</v>
      </c>
      <c r="F1165" s="622">
        <v>3.7344398340248962E-2</v>
      </c>
      <c r="G1165" s="622">
        <v>4.2253521126760563E-2</v>
      </c>
      <c r="H1165" s="622">
        <v>0</v>
      </c>
      <c r="I1165" s="622">
        <v>0.125</v>
      </c>
      <c r="J1165" s="622">
        <v>0.18181818181818182</v>
      </c>
      <c r="K1165" s="622">
        <v>9.0909090909090912E-2</v>
      </c>
      <c r="L1165" s="622">
        <v>7.1428571428571425E-2</v>
      </c>
    </row>
    <row r="1166" spans="2:12">
      <c r="B1166" s="1583"/>
      <c r="C1166" s="1007" t="s">
        <v>385</v>
      </c>
      <c r="D1166" s="622">
        <v>0.42189421894218948</v>
      </c>
      <c r="E1166" s="622">
        <v>0.36475409836065575</v>
      </c>
      <c r="F1166" s="622">
        <v>0.41078838174273857</v>
      </c>
      <c r="G1166" s="622">
        <v>0.54929577464788737</v>
      </c>
      <c r="H1166" s="622">
        <v>0.31818181818181818</v>
      </c>
      <c r="I1166" s="622">
        <v>0.625</v>
      </c>
      <c r="J1166" s="622">
        <v>0.27272727272727271</v>
      </c>
      <c r="K1166" s="622">
        <v>0.45454545454545453</v>
      </c>
      <c r="L1166" s="622">
        <v>0.41964285714285715</v>
      </c>
    </row>
    <row r="1167" spans="2:12" ht="16" thickBot="1">
      <c r="B1167" s="1584"/>
      <c r="C1167" s="1008" t="s">
        <v>386</v>
      </c>
      <c r="D1167" s="622">
        <v>0.52890528905289058</v>
      </c>
      <c r="E1167" s="622">
        <v>0.5901639344262295</v>
      </c>
      <c r="F1167" s="622">
        <v>0.55186721991701249</v>
      </c>
      <c r="G1167" s="622">
        <v>0.40845070422535218</v>
      </c>
      <c r="H1167" s="622">
        <v>0.68181818181818177</v>
      </c>
      <c r="I1167" s="622">
        <v>0.25</v>
      </c>
      <c r="J1167" s="622">
        <v>0.54545454545454541</v>
      </c>
      <c r="K1167" s="622">
        <v>0.45454545454545453</v>
      </c>
      <c r="L1167" s="622">
        <v>0.5089285714285714</v>
      </c>
    </row>
    <row r="1168" spans="2:12" ht="16" thickTop="1">
      <c r="B1168" s="1013"/>
      <c r="C1168" s="124" t="s">
        <v>252</v>
      </c>
      <c r="D1168" s="151">
        <v>813</v>
      </c>
      <c r="E1168" s="151">
        <v>244</v>
      </c>
      <c r="F1168" s="152">
        <v>241</v>
      </c>
      <c r="G1168" s="152">
        <v>142</v>
      </c>
      <c r="H1168" s="1014">
        <v>22</v>
      </c>
      <c r="I1168" s="1014">
        <v>8</v>
      </c>
      <c r="J1168" s="1014">
        <v>11</v>
      </c>
      <c r="K1168" s="152">
        <v>33</v>
      </c>
      <c r="L1168" s="152">
        <v>112</v>
      </c>
    </row>
    <row r="1169" spans="2:7" ht="16" thickBot="1"/>
    <row r="1170" spans="2:7" ht="16" thickTop="1">
      <c r="B1170" s="1585"/>
      <c r="C1170" s="1586"/>
      <c r="D1170" s="1012"/>
      <c r="E1170" s="1590" t="s">
        <v>215</v>
      </c>
      <c r="F1170" s="1590"/>
      <c r="G1170" s="1591"/>
    </row>
    <row r="1171" spans="2:7" ht="16" thickBot="1">
      <c r="B1171" s="1587"/>
      <c r="C1171" s="1588"/>
      <c r="D1171" s="283" t="s">
        <v>20</v>
      </c>
      <c r="E1171" s="1005" t="s">
        <v>195</v>
      </c>
      <c r="F1171" s="1005" t="s">
        <v>196</v>
      </c>
      <c r="G1171" s="1006" t="s">
        <v>186</v>
      </c>
    </row>
    <row r="1172" spans="2:7" ht="14.75" customHeight="1" thickTop="1">
      <c r="B1172" s="1589" t="s">
        <v>394</v>
      </c>
      <c r="C1172" s="1009" t="s">
        <v>384</v>
      </c>
      <c r="D1172" s="665">
        <v>0.22386223862238622</v>
      </c>
      <c r="E1172" s="665">
        <v>0.20202020202020202</v>
      </c>
      <c r="F1172" s="665">
        <v>0.22222222222222221</v>
      </c>
      <c r="G1172" s="665">
        <v>0.38095238095238093</v>
      </c>
    </row>
    <row r="1173" spans="2:7">
      <c r="B1173" s="1582"/>
      <c r="C1173" s="1010" t="s">
        <v>385</v>
      </c>
      <c r="D1173" s="665">
        <v>0.4956949569495695</v>
      </c>
      <c r="E1173" s="665">
        <v>0.35353535353535359</v>
      </c>
      <c r="F1173" s="665">
        <v>0.51515151515151514</v>
      </c>
      <c r="G1173" s="665">
        <v>0.52380952380952384</v>
      </c>
    </row>
    <row r="1174" spans="2:7">
      <c r="B1174" s="1582"/>
      <c r="C1174" s="1010" t="s">
        <v>386</v>
      </c>
      <c r="D1174" s="665">
        <v>0.28044280442804426</v>
      </c>
      <c r="E1174" s="665">
        <v>0.44444444444444442</v>
      </c>
      <c r="F1174" s="665">
        <v>0.26262626262626265</v>
      </c>
      <c r="G1174" s="665">
        <v>9.5238095238095233E-2</v>
      </c>
    </row>
    <row r="1175" spans="2:7" ht="14.25" customHeight="1">
      <c r="B1175" s="1583" t="s">
        <v>388</v>
      </c>
      <c r="C1175" s="1007" t="s">
        <v>384</v>
      </c>
      <c r="D1175" s="622">
        <v>0.3886838868388684</v>
      </c>
      <c r="E1175" s="622">
        <v>0.49494949494949497</v>
      </c>
      <c r="F1175" s="622">
        <v>0.36796536796536794</v>
      </c>
      <c r="G1175" s="622">
        <v>0.5714285714285714</v>
      </c>
    </row>
    <row r="1176" spans="2:7">
      <c r="B1176" s="1583"/>
      <c r="C1176" s="1007" t="s">
        <v>385</v>
      </c>
      <c r="D1176" s="622">
        <v>0.37884378843788435</v>
      </c>
      <c r="E1176" s="622">
        <v>0.35353535353535359</v>
      </c>
      <c r="F1176" s="622">
        <v>0.38528138528138528</v>
      </c>
      <c r="G1176" s="622">
        <v>0.2857142857142857</v>
      </c>
    </row>
    <row r="1177" spans="2:7">
      <c r="B1177" s="1583"/>
      <c r="C1177" s="1007" t="s">
        <v>386</v>
      </c>
      <c r="D1177" s="622">
        <v>0.23247232472324722</v>
      </c>
      <c r="E1177" s="622">
        <v>0.15151515151515152</v>
      </c>
      <c r="F1177" s="622">
        <v>0.24675324675324675</v>
      </c>
      <c r="G1177" s="622">
        <v>0.14285714285714285</v>
      </c>
    </row>
    <row r="1178" spans="2:7" ht="14.25" customHeight="1">
      <c r="B1178" s="1582" t="s">
        <v>389</v>
      </c>
      <c r="C1178" s="1010" t="s">
        <v>384</v>
      </c>
      <c r="D1178" s="665">
        <v>0.13038130381303814</v>
      </c>
      <c r="E1178" s="665">
        <v>0.1111111111111111</v>
      </c>
      <c r="F1178" s="665">
        <v>0.13275613275613277</v>
      </c>
      <c r="G1178" s="665">
        <v>0.14285714285714285</v>
      </c>
    </row>
    <row r="1179" spans="2:7">
      <c r="B1179" s="1582"/>
      <c r="C1179" s="1010" t="s">
        <v>385</v>
      </c>
      <c r="D1179" s="665">
        <v>0.59163591635916357</v>
      </c>
      <c r="E1179" s="665">
        <v>0.46464646464646464</v>
      </c>
      <c r="F1179" s="665">
        <v>0.60750360750360755</v>
      </c>
      <c r="G1179" s="665">
        <v>0.66666666666666652</v>
      </c>
    </row>
    <row r="1180" spans="2:7">
      <c r="B1180" s="1582"/>
      <c r="C1180" s="1010" t="s">
        <v>386</v>
      </c>
      <c r="D1180" s="665">
        <v>0.27798277982779829</v>
      </c>
      <c r="E1180" s="665">
        <v>0.4242424242424242</v>
      </c>
      <c r="F1180" s="665">
        <v>0.25974025974025972</v>
      </c>
      <c r="G1180" s="665">
        <v>0.19047619047619047</v>
      </c>
    </row>
    <row r="1181" spans="2:7" ht="14.25" customHeight="1">
      <c r="B1181" s="1583" t="s">
        <v>390</v>
      </c>
      <c r="C1181" s="1007" t="s">
        <v>384</v>
      </c>
      <c r="D1181" s="622">
        <v>0.31857318573185733</v>
      </c>
      <c r="E1181" s="622">
        <v>0.43434343434343442</v>
      </c>
      <c r="F1181" s="622">
        <v>0.29870129870129869</v>
      </c>
      <c r="G1181" s="622">
        <v>0.42857142857142855</v>
      </c>
    </row>
    <row r="1182" spans="2:7">
      <c r="B1182" s="1583"/>
      <c r="C1182" s="1007" t="s">
        <v>385</v>
      </c>
      <c r="D1182" s="622">
        <v>0.53382533825338252</v>
      </c>
      <c r="E1182" s="622">
        <v>0.41414141414141414</v>
      </c>
      <c r="F1182" s="622">
        <v>0.55266955266955264</v>
      </c>
      <c r="G1182" s="622">
        <v>0.47619047619047611</v>
      </c>
    </row>
    <row r="1183" spans="2:7">
      <c r="B1183" s="1583"/>
      <c r="C1183" s="1007" t="s">
        <v>386</v>
      </c>
      <c r="D1183" s="622">
        <v>0.14760147601476015</v>
      </c>
      <c r="E1183" s="622">
        <v>0.15151515151515152</v>
      </c>
      <c r="F1183" s="622">
        <v>0.14862914862914864</v>
      </c>
      <c r="G1183" s="622">
        <v>9.5238095238095233E-2</v>
      </c>
    </row>
    <row r="1184" spans="2:7" ht="14.25" customHeight="1">
      <c r="B1184" s="1582" t="s">
        <v>391</v>
      </c>
      <c r="C1184" s="1010" t="s">
        <v>384</v>
      </c>
      <c r="D1184" s="665">
        <v>0.34194341943419432</v>
      </c>
      <c r="E1184" s="665">
        <v>0.33333333333333326</v>
      </c>
      <c r="F1184" s="665">
        <v>0.33766233766233766</v>
      </c>
      <c r="G1184" s="665">
        <v>0.52380952380952384</v>
      </c>
    </row>
    <row r="1185" spans="2:10">
      <c r="B1185" s="1582"/>
      <c r="C1185" s="1010" t="s">
        <v>385</v>
      </c>
      <c r="D1185" s="665">
        <v>0.56703567035670355</v>
      </c>
      <c r="E1185" s="665">
        <v>0.47474747474747475</v>
      </c>
      <c r="F1185" s="665">
        <v>0.58441558441558439</v>
      </c>
      <c r="G1185" s="665">
        <v>0.42857142857142855</v>
      </c>
    </row>
    <row r="1186" spans="2:10">
      <c r="B1186" s="1582"/>
      <c r="C1186" s="1010" t="s">
        <v>386</v>
      </c>
      <c r="D1186" s="665">
        <v>9.1020910209102107E-2</v>
      </c>
      <c r="E1186" s="665">
        <v>0.19191919191919191</v>
      </c>
      <c r="F1186" s="665">
        <v>7.792207792207792E-2</v>
      </c>
      <c r="G1186" s="665">
        <v>4.7619047619047616E-2</v>
      </c>
    </row>
    <row r="1187" spans="2:10" ht="14.25" customHeight="1">
      <c r="B1187" s="1583" t="s">
        <v>395</v>
      </c>
      <c r="C1187" s="1007" t="s">
        <v>384</v>
      </c>
      <c r="D1187" s="622">
        <v>4.9200492004920049E-2</v>
      </c>
      <c r="E1187" s="622">
        <v>5.0505050505050504E-2</v>
      </c>
      <c r="F1187" s="622">
        <v>4.6176046176046176E-2</v>
      </c>
      <c r="G1187" s="622">
        <v>0.14285714285714285</v>
      </c>
    </row>
    <row r="1188" spans="2:10">
      <c r="B1188" s="1583"/>
      <c r="C1188" s="1007" t="s">
        <v>385</v>
      </c>
      <c r="D1188" s="622">
        <v>0.42189421894218948</v>
      </c>
      <c r="E1188" s="622">
        <v>0.40404040404040403</v>
      </c>
      <c r="F1188" s="622">
        <v>0.41991341991341991</v>
      </c>
      <c r="G1188" s="622">
        <v>0.5714285714285714</v>
      </c>
    </row>
    <row r="1189" spans="2:10" ht="16" thickBot="1">
      <c r="B1189" s="1584"/>
      <c r="C1189" s="1008" t="s">
        <v>386</v>
      </c>
      <c r="D1189" s="622">
        <v>0.52890528905289058</v>
      </c>
      <c r="E1189" s="622">
        <v>0.54545454545454541</v>
      </c>
      <c r="F1189" s="622">
        <v>0.53391053391053389</v>
      </c>
      <c r="G1189" s="622">
        <v>0.2857142857142857</v>
      </c>
    </row>
    <row r="1190" spans="2:10" ht="16" thickTop="1">
      <c r="B1190" s="1013"/>
      <c r="C1190" s="124" t="s">
        <v>252</v>
      </c>
      <c r="D1190" s="151">
        <v>813</v>
      </c>
      <c r="E1190" s="151">
        <v>99</v>
      </c>
      <c r="F1190" s="152">
        <v>693</v>
      </c>
      <c r="G1190" s="1014">
        <v>21</v>
      </c>
    </row>
    <row r="1191" spans="2:10" ht="16" thickBot="1"/>
    <row r="1192" spans="2:10" ht="16" thickTop="1">
      <c r="B1192" s="1592"/>
      <c r="C1192" s="1593"/>
      <c r="D1192" s="1017"/>
      <c r="E1192" s="1598" t="s">
        <v>15</v>
      </c>
      <c r="F1192" s="1599"/>
      <c r="G1192" s="1599"/>
      <c r="H1192" s="1599"/>
      <c r="I1192" s="1599"/>
      <c r="J1192" s="1600"/>
    </row>
    <row r="1193" spans="2:10" ht="41" thickBot="1">
      <c r="B1193" s="1594"/>
      <c r="C1193" s="1595"/>
      <c r="D1193" s="283" t="s">
        <v>20</v>
      </c>
      <c r="E1193" s="1015" t="s">
        <v>226</v>
      </c>
      <c r="F1193" s="1015" t="s">
        <v>38</v>
      </c>
      <c r="G1193" s="1015" t="s">
        <v>39</v>
      </c>
      <c r="H1193" s="1015" t="s">
        <v>40</v>
      </c>
      <c r="I1193" s="1015" t="s">
        <v>41</v>
      </c>
      <c r="J1193" s="1015" t="s">
        <v>42</v>
      </c>
    </row>
    <row r="1194" spans="2:10" ht="14.75" customHeight="1" thickTop="1">
      <c r="B1194" s="1589" t="s">
        <v>394</v>
      </c>
      <c r="C1194" s="1009" t="s">
        <v>384</v>
      </c>
      <c r="D1194" s="665">
        <v>0.22386223862238622</v>
      </c>
      <c r="E1194" s="665">
        <v>0.20930232558139536</v>
      </c>
      <c r="F1194" s="665">
        <v>0.22448979591836735</v>
      </c>
      <c r="G1194" s="665">
        <v>0.23586744639376217</v>
      </c>
      <c r="H1194" s="665">
        <v>0.26195899772209569</v>
      </c>
      <c r="I1194" s="665">
        <v>0.20338983050847459</v>
      </c>
      <c r="J1194" s="665">
        <v>0.4</v>
      </c>
    </row>
    <row r="1195" spans="2:10">
      <c r="B1195" s="1582"/>
      <c r="C1195" s="1010" t="s">
        <v>385</v>
      </c>
      <c r="D1195" s="665">
        <v>0.4956949569495695</v>
      </c>
      <c r="E1195" s="665">
        <v>0.46511627906976744</v>
      </c>
      <c r="F1195" s="665">
        <v>0.38775510204081631</v>
      </c>
      <c r="G1195" s="665">
        <v>0.56530214424951264</v>
      </c>
      <c r="H1195" s="665">
        <v>0.3712984054669704</v>
      </c>
      <c r="I1195" s="665">
        <v>0.52542372881355937</v>
      </c>
      <c r="J1195" s="665">
        <v>0.4</v>
      </c>
    </row>
    <row r="1196" spans="2:10">
      <c r="B1196" s="1582"/>
      <c r="C1196" s="1010" t="s">
        <v>386</v>
      </c>
      <c r="D1196" s="665">
        <v>0.28044280442804426</v>
      </c>
      <c r="E1196" s="665">
        <v>0.32558139534883723</v>
      </c>
      <c r="F1196" s="665">
        <v>0.38775510204081631</v>
      </c>
      <c r="G1196" s="665">
        <v>0.19883040935672514</v>
      </c>
      <c r="H1196" s="665">
        <v>0.36674259681093396</v>
      </c>
      <c r="I1196" s="665">
        <v>0.2711864406779661</v>
      </c>
      <c r="J1196" s="665">
        <v>0.2</v>
      </c>
    </row>
    <row r="1197" spans="2:10" ht="14.25" customHeight="1">
      <c r="B1197" s="1583" t="s">
        <v>388</v>
      </c>
      <c r="C1197" s="1007" t="s">
        <v>384</v>
      </c>
      <c r="D1197" s="622">
        <v>0.3886838868388684</v>
      </c>
      <c r="E1197" s="622">
        <v>0.46511627906976744</v>
      </c>
      <c r="F1197" s="622">
        <v>0.38775510204081631</v>
      </c>
      <c r="G1197" s="622">
        <v>0.29434697855750486</v>
      </c>
      <c r="H1197" s="622">
        <v>0.48519362186788156</v>
      </c>
      <c r="I1197" s="622">
        <v>0.50847457627118642</v>
      </c>
      <c r="J1197" s="622">
        <v>0.46666666666666662</v>
      </c>
    </row>
    <row r="1198" spans="2:10">
      <c r="B1198" s="1583"/>
      <c r="C1198" s="1007" t="s">
        <v>385</v>
      </c>
      <c r="D1198" s="622">
        <v>0.37884378843788435</v>
      </c>
      <c r="E1198" s="622">
        <v>0.27906976744186046</v>
      </c>
      <c r="F1198" s="622">
        <v>0.32653061224489799</v>
      </c>
      <c r="G1198" s="622">
        <v>0.44639376218323584</v>
      </c>
      <c r="H1198" s="622">
        <v>0.30979498861047838</v>
      </c>
      <c r="I1198" s="622">
        <v>0.28813559322033899</v>
      </c>
      <c r="J1198" s="622">
        <v>0.26666666666666666</v>
      </c>
    </row>
    <row r="1199" spans="2:10">
      <c r="B1199" s="1583"/>
      <c r="C1199" s="1007" t="s">
        <v>386</v>
      </c>
      <c r="D1199" s="622">
        <v>0.23247232472324722</v>
      </c>
      <c r="E1199" s="622">
        <v>0.2558139534883721</v>
      </c>
      <c r="F1199" s="622">
        <v>0.2857142857142857</v>
      </c>
      <c r="G1199" s="622">
        <v>0.25925925925925924</v>
      </c>
      <c r="H1199" s="622">
        <v>0.20501138952164008</v>
      </c>
      <c r="I1199" s="622">
        <v>0.20338983050847459</v>
      </c>
      <c r="J1199" s="622">
        <v>0.26666666666666666</v>
      </c>
    </row>
    <row r="1200" spans="2:10" ht="14.25" customHeight="1">
      <c r="B1200" s="1582" t="s">
        <v>389</v>
      </c>
      <c r="C1200" s="1010" t="s">
        <v>384</v>
      </c>
      <c r="D1200" s="665">
        <v>0.13038130381303814</v>
      </c>
      <c r="E1200" s="665">
        <v>6.9767441860465115E-2</v>
      </c>
      <c r="F1200" s="665">
        <v>0.12244897959183673</v>
      </c>
      <c r="G1200" s="665">
        <v>0.11695906432748536</v>
      </c>
      <c r="H1200" s="665">
        <v>0.17539863325740318</v>
      </c>
      <c r="I1200" s="665">
        <v>0.1864406779661017</v>
      </c>
      <c r="J1200" s="665">
        <v>0.2</v>
      </c>
    </row>
    <row r="1201" spans="2:10">
      <c r="B1201" s="1582"/>
      <c r="C1201" s="1010" t="s">
        <v>385</v>
      </c>
      <c r="D1201" s="665">
        <v>0.59163591635916357</v>
      </c>
      <c r="E1201" s="665">
        <v>0.62790697674418605</v>
      </c>
      <c r="F1201" s="665">
        <v>0.55102040816326525</v>
      </c>
      <c r="G1201" s="665">
        <v>0.68031189083820665</v>
      </c>
      <c r="H1201" s="665">
        <v>0.48747152619589973</v>
      </c>
      <c r="I1201" s="665">
        <v>0.38983050847457629</v>
      </c>
      <c r="J1201" s="665">
        <v>0.46666666666666662</v>
      </c>
    </row>
    <row r="1202" spans="2:10">
      <c r="B1202" s="1582"/>
      <c r="C1202" s="1010" t="s">
        <v>386</v>
      </c>
      <c r="D1202" s="665">
        <v>0.27798277982779829</v>
      </c>
      <c r="E1202" s="665">
        <v>0.30232558139534882</v>
      </c>
      <c r="F1202" s="665">
        <v>0.32653061224489799</v>
      </c>
      <c r="G1202" s="665">
        <v>0.20272904483430801</v>
      </c>
      <c r="H1202" s="665">
        <v>0.33712984054669703</v>
      </c>
      <c r="I1202" s="665">
        <v>0.42372881355932202</v>
      </c>
      <c r="J1202" s="665">
        <v>0.33333333333333326</v>
      </c>
    </row>
    <row r="1203" spans="2:10" ht="14.25" customHeight="1">
      <c r="B1203" s="1583" t="s">
        <v>390</v>
      </c>
      <c r="C1203" s="1007" t="s">
        <v>384</v>
      </c>
      <c r="D1203" s="622">
        <v>0.31857318573185733</v>
      </c>
      <c r="E1203" s="622">
        <v>0.41860465116279072</v>
      </c>
      <c r="F1203" s="622">
        <v>0.30612244897959184</v>
      </c>
      <c r="G1203" s="622">
        <v>0.23976608187134502</v>
      </c>
      <c r="H1203" s="622">
        <v>0.41002277904328016</v>
      </c>
      <c r="I1203" s="622">
        <v>0.28813559322033899</v>
      </c>
      <c r="J1203" s="622">
        <v>0.66666666666666652</v>
      </c>
    </row>
    <row r="1204" spans="2:10">
      <c r="B1204" s="1583"/>
      <c r="C1204" s="1007" t="s">
        <v>385</v>
      </c>
      <c r="D1204" s="622">
        <v>0.53382533825338252</v>
      </c>
      <c r="E1204" s="622">
        <v>0.44186046511627908</v>
      </c>
      <c r="F1204" s="622">
        <v>0.55102040816326525</v>
      </c>
      <c r="G1204" s="622">
        <v>0.6042884990253411</v>
      </c>
      <c r="H1204" s="622">
        <v>0.43507972665148065</v>
      </c>
      <c r="I1204" s="622">
        <v>0.49152542372881358</v>
      </c>
      <c r="J1204" s="622">
        <v>0.2</v>
      </c>
    </row>
    <row r="1205" spans="2:10">
      <c r="B1205" s="1583"/>
      <c r="C1205" s="1007" t="s">
        <v>386</v>
      </c>
      <c r="D1205" s="622">
        <v>0.14760147601476015</v>
      </c>
      <c r="E1205" s="622">
        <v>0.13953488372093023</v>
      </c>
      <c r="F1205" s="622">
        <v>0.14285714285714285</v>
      </c>
      <c r="G1205" s="622">
        <v>0.15594541910331383</v>
      </c>
      <c r="H1205" s="622">
        <v>0.15489749430523919</v>
      </c>
      <c r="I1205" s="622">
        <v>0.22033898305084743</v>
      </c>
      <c r="J1205" s="622">
        <v>0.13333333333333333</v>
      </c>
    </row>
    <row r="1206" spans="2:10" ht="14.25" customHeight="1">
      <c r="B1206" s="1582" t="s">
        <v>391</v>
      </c>
      <c r="C1206" s="1010" t="s">
        <v>384</v>
      </c>
      <c r="D1206" s="665">
        <v>0.34194341943419432</v>
      </c>
      <c r="E1206" s="665">
        <v>0.34883720930232553</v>
      </c>
      <c r="F1206" s="665">
        <v>0.2857142857142857</v>
      </c>
      <c r="G1206" s="665">
        <v>0.27095516569200778</v>
      </c>
      <c r="H1206" s="665">
        <v>0.42141230068337132</v>
      </c>
      <c r="I1206" s="665">
        <v>0.33898305084745756</v>
      </c>
      <c r="J1206" s="665">
        <v>0.46666666666666662</v>
      </c>
    </row>
    <row r="1207" spans="2:10">
      <c r="B1207" s="1582"/>
      <c r="C1207" s="1010" t="s">
        <v>385</v>
      </c>
      <c r="D1207" s="665">
        <v>0.56703567035670355</v>
      </c>
      <c r="E1207" s="665">
        <v>0.55813953488372092</v>
      </c>
      <c r="F1207" s="665">
        <v>0.55102040816326525</v>
      </c>
      <c r="G1207" s="665">
        <v>0.64132553606237819</v>
      </c>
      <c r="H1207" s="665">
        <v>0.47608200455580874</v>
      </c>
      <c r="I1207" s="665">
        <v>0.49152542372881358</v>
      </c>
      <c r="J1207" s="665">
        <v>0.33333333333333326</v>
      </c>
    </row>
    <row r="1208" spans="2:10">
      <c r="B1208" s="1582"/>
      <c r="C1208" s="1010" t="s">
        <v>386</v>
      </c>
      <c r="D1208" s="665">
        <v>9.1020910209102107E-2</v>
      </c>
      <c r="E1208" s="665">
        <v>9.3023255813953487E-2</v>
      </c>
      <c r="F1208" s="665">
        <v>0.16326530612244899</v>
      </c>
      <c r="G1208" s="665">
        <v>8.771929824561403E-2</v>
      </c>
      <c r="H1208" s="665">
        <v>0.10250569476082004</v>
      </c>
      <c r="I1208" s="665">
        <v>0.16949152542372878</v>
      </c>
      <c r="J1208" s="665">
        <v>0.2</v>
      </c>
    </row>
    <row r="1209" spans="2:10" ht="14.25" customHeight="1">
      <c r="B1209" s="1583" t="s">
        <v>395</v>
      </c>
      <c r="C1209" s="1007" t="s">
        <v>384</v>
      </c>
      <c r="D1209" s="622">
        <v>4.9200492004920049E-2</v>
      </c>
      <c r="E1209" s="622">
        <v>6.9767441860465115E-2</v>
      </c>
      <c r="F1209" s="622">
        <v>0.10204081632653061</v>
      </c>
      <c r="G1209" s="622">
        <v>4.2884990253411297E-2</v>
      </c>
      <c r="H1209" s="622">
        <v>5.9225512528473807E-2</v>
      </c>
      <c r="I1209" s="622">
        <v>8.4745762711864389E-2</v>
      </c>
      <c r="J1209" s="622">
        <v>0.13333333333333333</v>
      </c>
    </row>
    <row r="1210" spans="2:10">
      <c r="B1210" s="1583"/>
      <c r="C1210" s="1007" t="s">
        <v>385</v>
      </c>
      <c r="D1210" s="622">
        <v>0.42189421894218948</v>
      </c>
      <c r="E1210" s="622">
        <v>0.37209302325581395</v>
      </c>
      <c r="F1210" s="622">
        <v>0.36734693877551022</v>
      </c>
      <c r="G1210" s="622">
        <v>0.45029239766081874</v>
      </c>
      <c r="H1210" s="622">
        <v>0.4031890660592255</v>
      </c>
      <c r="I1210" s="622">
        <v>0.44067796610169485</v>
      </c>
      <c r="J1210" s="622">
        <v>0.33333333333333326</v>
      </c>
    </row>
    <row r="1211" spans="2:10" ht="16" thickBot="1">
      <c r="B1211" s="1584"/>
      <c r="C1211" s="1008" t="s">
        <v>386</v>
      </c>
      <c r="D1211" s="622">
        <v>0.52890528905289058</v>
      </c>
      <c r="E1211" s="622">
        <v>0.55813953488372092</v>
      </c>
      <c r="F1211" s="622">
        <v>0.53061224489795922</v>
      </c>
      <c r="G1211" s="622">
        <v>0.50682261208576995</v>
      </c>
      <c r="H1211" s="622">
        <v>0.5375854214123007</v>
      </c>
      <c r="I1211" s="622">
        <v>0.47457627118644069</v>
      </c>
      <c r="J1211" s="622">
        <v>0.53333333333333333</v>
      </c>
    </row>
    <row r="1212" spans="2:10" ht="16" thickTop="1">
      <c r="B1212" s="1013"/>
      <c r="C1212" s="124" t="s">
        <v>252</v>
      </c>
      <c r="D1212" s="121">
        <v>813</v>
      </c>
      <c r="E1212" s="122">
        <v>43</v>
      </c>
      <c r="F1212" s="122">
        <v>49</v>
      </c>
      <c r="G1212" s="122">
        <v>513</v>
      </c>
      <c r="H1212" s="122">
        <v>439</v>
      </c>
      <c r="I1212" s="122">
        <v>59</v>
      </c>
      <c r="J1212" s="125">
        <v>15</v>
      </c>
    </row>
    <row r="1213" spans="2:10" ht="16" thickBot="1"/>
    <row r="1214" spans="2:10" ht="16" thickTop="1">
      <c r="B1214" s="1592"/>
      <c r="C1214" s="1593"/>
      <c r="D1214" s="1017"/>
      <c r="E1214" s="1596" t="s">
        <v>227</v>
      </c>
      <c r="F1214" s="1596"/>
      <c r="G1214" s="1596"/>
      <c r="H1214" s="1597"/>
    </row>
    <row r="1215" spans="2:10" ht="16" thickBot="1">
      <c r="B1215" s="1594"/>
      <c r="C1215" s="1595"/>
      <c r="D1215" s="283" t="s">
        <v>20</v>
      </c>
      <c r="E1215" s="1015" t="s">
        <v>163</v>
      </c>
      <c r="F1215" s="1015" t="s">
        <v>164</v>
      </c>
      <c r="G1215" s="1015" t="s">
        <v>165</v>
      </c>
      <c r="H1215" s="1016" t="s">
        <v>42</v>
      </c>
    </row>
    <row r="1216" spans="2:10" ht="14.75" customHeight="1" thickTop="1">
      <c r="B1216" s="1589" t="s">
        <v>394</v>
      </c>
      <c r="C1216" s="1009" t="s">
        <v>384</v>
      </c>
      <c r="D1216" s="665">
        <v>0.22386223862238622</v>
      </c>
      <c r="E1216" s="665">
        <v>0.26724137931034481</v>
      </c>
      <c r="F1216" s="665">
        <v>0.23478260869565218</v>
      </c>
      <c r="G1216" s="665">
        <v>0.20892018779342719</v>
      </c>
      <c r="H1216" s="665">
        <v>0.5</v>
      </c>
    </row>
    <row r="1217" spans="2:8">
      <c r="B1217" s="1582"/>
      <c r="C1217" s="1010" t="s">
        <v>385</v>
      </c>
      <c r="D1217" s="665">
        <v>0.4956949569495695</v>
      </c>
      <c r="E1217" s="665">
        <v>0.40229885057471265</v>
      </c>
      <c r="F1217" s="665">
        <v>0.5173913043478261</v>
      </c>
      <c r="G1217" s="665">
        <v>0.52112676056338025</v>
      </c>
      <c r="H1217" s="665">
        <v>0.3</v>
      </c>
    </row>
    <row r="1218" spans="2:8">
      <c r="B1218" s="1582"/>
      <c r="C1218" s="1010" t="s">
        <v>386</v>
      </c>
      <c r="D1218" s="665">
        <v>0.28044280442804426</v>
      </c>
      <c r="E1218" s="665">
        <v>0.33045977011494254</v>
      </c>
      <c r="F1218" s="665">
        <v>0.24782608695652175</v>
      </c>
      <c r="G1218" s="665">
        <v>0.2699530516431925</v>
      </c>
      <c r="H1218" s="665">
        <v>0.2</v>
      </c>
    </row>
    <row r="1219" spans="2:8" ht="14.25" customHeight="1">
      <c r="B1219" s="1583" t="s">
        <v>388</v>
      </c>
      <c r="C1219" s="1007" t="s">
        <v>384</v>
      </c>
      <c r="D1219" s="622">
        <v>0.3886838868388684</v>
      </c>
      <c r="E1219" s="622">
        <v>0.48563218390804591</v>
      </c>
      <c r="F1219" s="622">
        <v>0.37391304347826088</v>
      </c>
      <c r="G1219" s="622">
        <v>0.35680751173708919</v>
      </c>
      <c r="H1219" s="622">
        <v>0.4</v>
      </c>
    </row>
    <row r="1220" spans="2:8">
      <c r="B1220" s="1583"/>
      <c r="C1220" s="1007" t="s">
        <v>385</v>
      </c>
      <c r="D1220" s="622">
        <v>0.37884378843788435</v>
      </c>
      <c r="E1220" s="622">
        <v>0.29310344827586204</v>
      </c>
      <c r="F1220" s="622">
        <v>0.37826086956521737</v>
      </c>
      <c r="G1220" s="622">
        <v>0.41784037558685438</v>
      </c>
      <c r="H1220" s="622">
        <v>0.45</v>
      </c>
    </row>
    <row r="1221" spans="2:8">
      <c r="B1221" s="1583"/>
      <c r="C1221" s="1007" t="s">
        <v>386</v>
      </c>
      <c r="D1221" s="622">
        <v>0.23247232472324722</v>
      </c>
      <c r="E1221" s="622">
        <v>0.22126436781609196</v>
      </c>
      <c r="F1221" s="622">
        <v>0.24782608695652175</v>
      </c>
      <c r="G1221" s="622">
        <v>0.22535211267605637</v>
      </c>
      <c r="H1221" s="622">
        <v>0.15</v>
      </c>
    </row>
    <row r="1222" spans="2:8" ht="14.25" customHeight="1">
      <c r="B1222" s="1582" t="s">
        <v>389</v>
      </c>
      <c r="C1222" s="1010" t="s">
        <v>384</v>
      </c>
      <c r="D1222" s="665">
        <v>0.13038130381303814</v>
      </c>
      <c r="E1222" s="665">
        <v>0.14367816091954022</v>
      </c>
      <c r="F1222" s="665">
        <v>0.11739130434782609</v>
      </c>
      <c r="G1222" s="665">
        <v>0.14319248826291081</v>
      </c>
      <c r="H1222" s="665">
        <v>0.35</v>
      </c>
    </row>
    <row r="1223" spans="2:8">
      <c r="B1223" s="1582"/>
      <c r="C1223" s="1010" t="s">
        <v>385</v>
      </c>
      <c r="D1223" s="665">
        <v>0.59163591635916357</v>
      </c>
      <c r="E1223" s="665">
        <v>0.54597701149425293</v>
      </c>
      <c r="F1223" s="665">
        <v>0.60869565217391308</v>
      </c>
      <c r="G1223" s="665">
        <v>0.59624413145539901</v>
      </c>
      <c r="H1223" s="665">
        <v>0.35</v>
      </c>
    </row>
    <row r="1224" spans="2:8">
      <c r="B1224" s="1582"/>
      <c r="C1224" s="1010" t="s">
        <v>386</v>
      </c>
      <c r="D1224" s="665">
        <v>0.27798277982779829</v>
      </c>
      <c r="E1224" s="665">
        <v>0.31034482758620691</v>
      </c>
      <c r="F1224" s="665">
        <v>0.27391304347826084</v>
      </c>
      <c r="G1224" s="665">
        <v>0.26056338028169013</v>
      </c>
      <c r="H1224" s="665">
        <v>0.3</v>
      </c>
    </row>
    <row r="1225" spans="2:8" ht="14.25" customHeight="1">
      <c r="B1225" s="1583" t="s">
        <v>390</v>
      </c>
      <c r="C1225" s="1007" t="s">
        <v>384</v>
      </c>
      <c r="D1225" s="622">
        <v>0.31857318573185733</v>
      </c>
      <c r="E1225" s="622">
        <v>0.39080459770114939</v>
      </c>
      <c r="F1225" s="622">
        <v>0.31304347826086959</v>
      </c>
      <c r="G1225" s="622">
        <v>0.27934272300469482</v>
      </c>
      <c r="H1225" s="622">
        <v>0.6</v>
      </c>
    </row>
    <row r="1226" spans="2:8">
      <c r="B1226" s="1583"/>
      <c r="C1226" s="1007" t="s">
        <v>385</v>
      </c>
      <c r="D1226" s="622">
        <v>0.53382533825338252</v>
      </c>
      <c r="E1226" s="622">
        <v>0.4511494252873563</v>
      </c>
      <c r="F1226" s="622">
        <v>0.54782608695652169</v>
      </c>
      <c r="G1226" s="622">
        <v>0.56338028169014087</v>
      </c>
      <c r="H1226" s="622">
        <v>0.3</v>
      </c>
    </row>
    <row r="1227" spans="2:8">
      <c r="B1227" s="1583"/>
      <c r="C1227" s="1007" t="s">
        <v>386</v>
      </c>
      <c r="D1227" s="622">
        <v>0.14760147601476015</v>
      </c>
      <c r="E1227" s="622">
        <v>0.15804597701149425</v>
      </c>
      <c r="F1227" s="622">
        <v>0.1391304347826087</v>
      </c>
      <c r="G1227" s="622">
        <v>0.15727699530516431</v>
      </c>
      <c r="H1227" s="622">
        <v>0.1</v>
      </c>
    </row>
    <row r="1228" spans="2:8" ht="14.25" customHeight="1">
      <c r="B1228" s="1582" t="s">
        <v>391</v>
      </c>
      <c r="C1228" s="1010" t="s">
        <v>384</v>
      </c>
      <c r="D1228" s="665">
        <v>0.34194341943419432</v>
      </c>
      <c r="E1228" s="665">
        <v>0.38793103448275867</v>
      </c>
      <c r="F1228" s="665">
        <v>0.32173913043478258</v>
      </c>
      <c r="G1228" s="665">
        <v>0.32629107981220656</v>
      </c>
      <c r="H1228" s="665">
        <v>0.5</v>
      </c>
    </row>
    <row r="1229" spans="2:8">
      <c r="B1229" s="1582"/>
      <c r="C1229" s="1010" t="s">
        <v>385</v>
      </c>
      <c r="D1229" s="665">
        <v>0.56703567035670355</v>
      </c>
      <c r="E1229" s="665">
        <v>0.51436781609195403</v>
      </c>
      <c r="F1229" s="665">
        <v>0.54782608695652169</v>
      </c>
      <c r="G1229" s="665">
        <v>0.60563380281690138</v>
      </c>
      <c r="H1229" s="665">
        <v>0.4</v>
      </c>
    </row>
    <row r="1230" spans="2:8">
      <c r="B1230" s="1582"/>
      <c r="C1230" s="1010" t="s">
        <v>386</v>
      </c>
      <c r="D1230" s="665">
        <v>9.1020910209102107E-2</v>
      </c>
      <c r="E1230" s="665">
        <v>9.7701149425287348E-2</v>
      </c>
      <c r="F1230" s="665">
        <v>0.13043478260869565</v>
      </c>
      <c r="G1230" s="665">
        <v>6.8075117370892016E-2</v>
      </c>
      <c r="H1230" s="665">
        <v>0.1</v>
      </c>
    </row>
    <row r="1231" spans="2:8" ht="14.25" customHeight="1">
      <c r="B1231" s="1583" t="s">
        <v>395</v>
      </c>
      <c r="C1231" s="1007" t="s">
        <v>384</v>
      </c>
      <c r="D1231" s="622">
        <v>4.9200492004920049E-2</v>
      </c>
      <c r="E1231" s="622">
        <v>6.3218390804597707E-2</v>
      </c>
      <c r="F1231" s="622">
        <v>6.9565217391304349E-2</v>
      </c>
      <c r="G1231" s="622">
        <v>3.2863849765258218E-2</v>
      </c>
      <c r="H1231" s="622">
        <v>0.15</v>
      </c>
    </row>
    <row r="1232" spans="2:8">
      <c r="B1232" s="1583"/>
      <c r="C1232" s="1007" t="s">
        <v>385</v>
      </c>
      <c r="D1232" s="622">
        <v>0.42189421894218948</v>
      </c>
      <c r="E1232" s="622">
        <v>0.39655172413793105</v>
      </c>
      <c r="F1232" s="622">
        <v>0.41304347826086951</v>
      </c>
      <c r="G1232" s="622">
        <v>0.43661971830985913</v>
      </c>
      <c r="H1232" s="622">
        <v>0.55000000000000004</v>
      </c>
    </row>
    <row r="1233" spans="2:8" ht="16" thickBot="1">
      <c r="B1233" s="1584"/>
      <c r="C1233" s="1008" t="s">
        <v>386</v>
      </c>
      <c r="D1233" s="622">
        <v>0.52890528905289058</v>
      </c>
      <c r="E1233" s="622">
        <v>0.54022988505747127</v>
      </c>
      <c r="F1233" s="622">
        <v>0.5173913043478261</v>
      </c>
      <c r="G1233" s="622">
        <v>0.53051643192488263</v>
      </c>
      <c r="H1233" s="622">
        <v>0.3</v>
      </c>
    </row>
    <row r="1234" spans="2:8" ht="16" thickTop="1">
      <c r="B1234" s="1013"/>
      <c r="C1234" s="124" t="s">
        <v>252</v>
      </c>
      <c r="D1234" s="121">
        <v>813</v>
      </c>
      <c r="E1234" s="121">
        <v>348</v>
      </c>
      <c r="F1234" s="121">
        <v>230</v>
      </c>
      <c r="G1234" s="121">
        <v>426</v>
      </c>
      <c r="H1234" s="126">
        <v>20</v>
      </c>
    </row>
  </sheetData>
  <sortState xmlns:xlrd2="http://schemas.microsoft.com/office/spreadsheetml/2017/richdata2" ref="C1074:D1079">
    <sortCondition descending="1" ref="D1074:D1079"/>
  </sortState>
  <mergeCells count="361">
    <mergeCell ref="B1225:B1227"/>
    <mergeCell ref="B1228:B1230"/>
    <mergeCell ref="B1231:B1233"/>
    <mergeCell ref="E1214:H1214"/>
    <mergeCell ref="E1192:J1192"/>
    <mergeCell ref="B1206:B1208"/>
    <mergeCell ref="B1209:B1211"/>
    <mergeCell ref="B1214:C1215"/>
    <mergeCell ref="B1216:B1218"/>
    <mergeCell ref="B1219:B1221"/>
    <mergeCell ref="B1222:B1224"/>
    <mergeCell ref="E1126:J1126"/>
    <mergeCell ref="E1148:L1148"/>
    <mergeCell ref="E1170:G1170"/>
    <mergeCell ref="B1192:C1193"/>
    <mergeCell ref="B1194:B1196"/>
    <mergeCell ref="B1197:B1199"/>
    <mergeCell ref="B1200:B1202"/>
    <mergeCell ref="B1203:B1205"/>
    <mergeCell ref="B1172:B1174"/>
    <mergeCell ref="B1175:B1177"/>
    <mergeCell ref="B1178:B1180"/>
    <mergeCell ref="B1181:B1183"/>
    <mergeCell ref="B1184:B1186"/>
    <mergeCell ref="B1187:B1189"/>
    <mergeCell ref="B1153:B1155"/>
    <mergeCell ref="B1156:B1158"/>
    <mergeCell ref="B1159:B1161"/>
    <mergeCell ref="B1162:B1164"/>
    <mergeCell ref="B1165:B1167"/>
    <mergeCell ref="B1170:C1171"/>
    <mergeCell ref="B1134:B1136"/>
    <mergeCell ref="B1137:B1139"/>
    <mergeCell ref="B1140:B1142"/>
    <mergeCell ref="B1143:B1145"/>
    <mergeCell ref="B1148:C1149"/>
    <mergeCell ref="B1150:B1152"/>
    <mergeCell ref="B1115:B1117"/>
    <mergeCell ref="B1118:B1120"/>
    <mergeCell ref="B1121:B1123"/>
    <mergeCell ref="B1126:C1127"/>
    <mergeCell ref="B1128:B1130"/>
    <mergeCell ref="B1131:B1133"/>
    <mergeCell ref="B1109:B1111"/>
    <mergeCell ref="B1112:B1114"/>
    <mergeCell ref="E1082:G1082"/>
    <mergeCell ref="H1082:M1082"/>
    <mergeCell ref="B1084:B1086"/>
    <mergeCell ref="B1087:B1089"/>
    <mergeCell ref="B1090:B1092"/>
    <mergeCell ref="B1093:B1095"/>
    <mergeCell ref="B1082:C1083"/>
    <mergeCell ref="E1104:K1104"/>
    <mergeCell ref="B1044:B1048"/>
    <mergeCell ref="E1015:K1015"/>
    <mergeCell ref="E1024:J1024"/>
    <mergeCell ref="E1033:L1033"/>
    <mergeCell ref="E1042:G1042"/>
    <mergeCell ref="B1096:B1098"/>
    <mergeCell ref="B1099:B1101"/>
    <mergeCell ref="B1104:C1105"/>
    <mergeCell ref="B1106:B1108"/>
    <mergeCell ref="B1072:C1073"/>
    <mergeCell ref="B1042:C1043"/>
    <mergeCell ref="B1035:B1039"/>
    <mergeCell ref="D996:E996"/>
    <mergeCell ref="B987:B990"/>
    <mergeCell ref="E977:J977"/>
    <mergeCell ref="B997:C997"/>
    <mergeCell ref="B971:B974"/>
    <mergeCell ref="B975:C975"/>
    <mergeCell ref="B1006:C1007"/>
    <mergeCell ref="E1006:G1006"/>
    <mergeCell ref="H1006:M1006"/>
    <mergeCell ref="B1008:B1012"/>
    <mergeCell ref="B1015:C1016"/>
    <mergeCell ref="B1017:B1021"/>
    <mergeCell ref="B1024:C1025"/>
    <mergeCell ref="B1026:B1030"/>
    <mergeCell ref="B1033:C1034"/>
    <mergeCell ref="B1051:C1052"/>
    <mergeCell ref="B1053:B1057"/>
    <mergeCell ref="B1060:C1061"/>
    <mergeCell ref="B1062:B1066"/>
    <mergeCell ref="E1060:H1060"/>
    <mergeCell ref="E1051:J1051"/>
    <mergeCell ref="B953:C954"/>
    <mergeCell ref="D953:I953"/>
    <mergeCell ref="J953:J954"/>
    <mergeCell ref="B955:B958"/>
    <mergeCell ref="B959:C959"/>
    <mergeCell ref="B961:C962"/>
    <mergeCell ref="D961:K961"/>
    <mergeCell ref="B943:C943"/>
    <mergeCell ref="B945:C946"/>
    <mergeCell ref="D945:J945"/>
    <mergeCell ref="K945:K946"/>
    <mergeCell ref="B947:B950"/>
    <mergeCell ref="B951:C951"/>
    <mergeCell ref="B977:C978"/>
    <mergeCell ref="B979:B982"/>
    <mergeCell ref="B985:C986"/>
    <mergeCell ref="E985:H985"/>
    <mergeCell ref="L961:L962"/>
    <mergeCell ref="B963:B966"/>
    <mergeCell ref="B967:C967"/>
    <mergeCell ref="B969:C970"/>
    <mergeCell ref="D969:F969"/>
    <mergeCell ref="G969:G970"/>
    <mergeCell ref="B931:B934"/>
    <mergeCell ref="B935:C935"/>
    <mergeCell ref="B937:C938"/>
    <mergeCell ref="D937:I937"/>
    <mergeCell ref="J937:J938"/>
    <mergeCell ref="B939:B942"/>
    <mergeCell ref="B909:B915"/>
    <mergeCell ref="E896:J896"/>
    <mergeCell ref="B922:C922"/>
    <mergeCell ref="B923:B927"/>
    <mergeCell ref="B929:C930"/>
    <mergeCell ref="D929:F929"/>
    <mergeCell ref="G929:G930"/>
    <mergeCell ref="D921:E921"/>
    <mergeCell ref="D819:E819"/>
    <mergeCell ref="B896:C897"/>
    <mergeCell ref="B898:B904"/>
    <mergeCell ref="B907:C908"/>
    <mergeCell ref="E907:H907"/>
    <mergeCell ref="C878:D878"/>
    <mergeCell ref="C879:D879"/>
    <mergeCell ref="C880:D880"/>
    <mergeCell ref="C881:D881"/>
    <mergeCell ref="C882:D882"/>
    <mergeCell ref="C887:D887"/>
    <mergeCell ref="C868:D868"/>
    <mergeCell ref="C869:D869"/>
    <mergeCell ref="C870:D870"/>
    <mergeCell ref="C871:D871"/>
    <mergeCell ref="C876:D876"/>
    <mergeCell ref="C877:D877"/>
    <mergeCell ref="C849:D849"/>
    <mergeCell ref="C854:D854"/>
    <mergeCell ref="C855:D855"/>
    <mergeCell ref="C856:D856"/>
    <mergeCell ref="C857:D857"/>
    <mergeCell ref="B894:C894"/>
    <mergeCell ref="C832:D832"/>
    <mergeCell ref="C833:D833"/>
    <mergeCell ref="C834:D834"/>
    <mergeCell ref="C835:D835"/>
    <mergeCell ref="C836:D836"/>
    <mergeCell ref="C837:D837"/>
    <mergeCell ref="C838:D838"/>
    <mergeCell ref="C843:D843"/>
    <mergeCell ref="C844:D844"/>
    <mergeCell ref="B887:B893"/>
    <mergeCell ref="B883:C883"/>
    <mergeCell ref="B885:D886"/>
    <mergeCell ref="B850:C850"/>
    <mergeCell ref="B852:D853"/>
    <mergeCell ref="C892:D892"/>
    <mergeCell ref="C893:D893"/>
    <mergeCell ref="E885:G885"/>
    <mergeCell ref="H885:H886"/>
    <mergeCell ref="C888:D888"/>
    <mergeCell ref="C889:D889"/>
    <mergeCell ref="C890:D890"/>
    <mergeCell ref="C891:D891"/>
    <mergeCell ref="B872:C872"/>
    <mergeCell ref="B874:D875"/>
    <mergeCell ref="E874:L874"/>
    <mergeCell ref="M874:M875"/>
    <mergeCell ref="B876:B882"/>
    <mergeCell ref="B865:B871"/>
    <mergeCell ref="B861:C861"/>
    <mergeCell ref="B863:D864"/>
    <mergeCell ref="E863:J863"/>
    <mergeCell ref="K863:K864"/>
    <mergeCell ref="C865:D865"/>
    <mergeCell ref="C866:D866"/>
    <mergeCell ref="C867:D867"/>
    <mergeCell ref="E852:K852"/>
    <mergeCell ref="L852:L853"/>
    <mergeCell ref="B854:B860"/>
    <mergeCell ref="B843:B849"/>
    <mergeCell ref="B839:C839"/>
    <mergeCell ref="B841:D842"/>
    <mergeCell ref="E841:J841"/>
    <mergeCell ref="K841:K842"/>
    <mergeCell ref="C845:D845"/>
    <mergeCell ref="C846:D846"/>
    <mergeCell ref="C847:D847"/>
    <mergeCell ref="C848:D848"/>
    <mergeCell ref="C858:D858"/>
    <mergeCell ref="C859:D859"/>
    <mergeCell ref="C860:D860"/>
    <mergeCell ref="B821:B828"/>
    <mergeCell ref="B830:D831"/>
    <mergeCell ref="E830:G830"/>
    <mergeCell ref="H830:H831"/>
    <mergeCell ref="B832:B838"/>
    <mergeCell ref="D784:J784"/>
    <mergeCell ref="B18:C18"/>
    <mergeCell ref="B19:C19"/>
    <mergeCell ref="B20:C20"/>
    <mergeCell ref="B21:C21"/>
    <mergeCell ref="B22:C22"/>
    <mergeCell ref="B820:C820"/>
    <mergeCell ref="B800:C801"/>
    <mergeCell ref="E800:H800"/>
    <mergeCell ref="B785:C785"/>
    <mergeCell ref="E768:G768"/>
    <mergeCell ref="B768:C769"/>
    <mergeCell ref="B752:C753"/>
    <mergeCell ref="E752:L752"/>
    <mergeCell ref="B736:C737"/>
    <mergeCell ref="E736:J736"/>
    <mergeCell ref="E720:K720"/>
    <mergeCell ref="B720:C721"/>
    <mergeCell ref="B271:C271"/>
    <mergeCell ref="B704:C705"/>
    <mergeCell ref="E704:G704"/>
    <mergeCell ref="H704:M704"/>
    <mergeCell ref="B267:C267"/>
    <mergeCell ref="B268:C268"/>
    <mergeCell ref="B269:C269"/>
    <mergeCell ref="B270:C270"/>
    <mergeCell ref="B275:C275"/>
    <mergeCell ref="B676:B681"/>
    <mergeCell ref="E568:J568"/>
    <mergeCell ref="E626:H626"/>
    <mergeCell ref="E510:G510"/>
    <mergeCell ref="B512:B517"/>
    <mergeCell ref="B518:B523"/>
    <mergeCell ref="B524:B529"/>
    <mergeCell ref="B530:B535"/>
    <mergeCell ref="B536:B541"/>
    <mergeCell ref="B478:B483"/>
    <mergeCell ref="B484:B489"/>
    <mergeCell ref="B490:B495"/>
    <mergeCell ref="B496:B501"/>
    <mergeCell ref="B502:B507"/>
    <mergeCell ref="B510:C511"/>
    <mergeCell ref="B576:B581"/>
    <mergeCell ref="B582:B587"/>
    <mergeCell ref="B588:B593"/>
    <mergeCell ref="B594:B599"/>
    <mergeCell ref="B600:B605"/>
    <mergeCell ref="B606:B611"/>
    <mergeCell ref="B542:B547"/>
    <mergeCell ref="B548:B553"/>
    <mergeCell ref="B554:B559"/>
    <mergeCell ref="B560:B565"/>
    <mergeCell ref="B568:C569"/>
    <mergeCell ref="B570:B575"/>
    <mergeCell ref="B640:B645"/>
    <mergeCell ref="B646:B651"/>
    <mergeCell ref="B652:B657"/>
    <mergeCell ref="B658:B663"/>
    <mergeCell ref="B664:B669"/>
    <mergeCell ref="B670:B675"/>
    <mergeCell ref="B612:B617"/>
    <mergeCell ref="B618:B623"/>
    <mergeCell ref="B626:C627"/>
    <mergeCell ref="B628:B633"/>
    <mergeCell ref="B634:B639"/>
    <mergeCell ref="B452:C453"/>
    <mergeCell ref="E452:L452"/>
    <mergeCell ref="B454:B459"/>
    <mergeCell ref="B460:B465"/>
    <mergeCell ref="B466:B471"/>
    <mergeCell ref="B472:B477"/>
    <mergeCell ref="B414:B419"/>
    <mergeCell ref="B420:B425"/>
    <mergeCell ref="B426:B431"/>
    <mergeCell ref="B432:B437"/>
    <mergeCell ref="B438:B443"/>
    <mergeCell ref="B444:B449"/>
    <mergeCell ref="B386:B391"/>
    <mergeCell ref="B394:C395"/>
    <mergeCell ref="E394:J394"/>
    <mergeCell ref="B396:B401"/>
    <mergeCell ref="B402:B407"/>
    <mergeCell ref="B408:B413"/>
    <mergeCell ref="B350:B355"/>
    <mergeCell ref="B356:B361"/>
    <mergeCell ref="B362:B367"/>
    <mergeCell ref="B368:B373"/>
    <mergeCell ref="B374:B379"/>
    <mergeCell ref="B380:B385"/>
    <mergeCell ref="B322:B327"/>
    <mergeCell ref="B328:B333"/>
    <mergeCell ref="B336:C337"/>
    <mergeCell ref="E336:K336"/>
    <mergeCell ref="B338:B343"/>
    <mergeCell ref="B344:B349"/>
    <mergeCell ref="B286:B291"/>
    <mergeCell ref="B292:B297"/>
    <mergeCell ref="B298:B303"/>
    <mergeCell ref="B304:B309"/>
    <mergeCell ref="B310:B315"/>
    <mergeCell ref="B316:B321"/>
    <mergeCell ref="B255:B260"/>
    <mergeCell ref="D195:J195"/>
    <mergeCell ref="B278:C279"/>
    <mergeCell ref="E278:G278"/>
    <mergeCell ref="H278:M278"/>
    <mergeCell ref="B280:B285"/>
    <mergeCell ref="B273:C273"/>
    <mergeCell ref="B274:C274"/>
    <mergeCell ref="B229:C230"/>
    <mergeCell ref="E229:H229"/>
    <mergeCell ref="B231:B236"/>
    <mergeCell ref="B237:B242"/>
    <mergeCell ref="B243:B248"/>
    <mergeCell ref="B249:B254"/>
    <mergeCell ref="B195:C196"/>
    <mergeCell ref="B197:B202"/>
    <mergeCell ref="B203:B208"/>
    <mergeCell ref="B209:B214"/>
    <mergeCell ref="B215:B220"/>
    <mergeCell ref="B221:B226"/>
    <mergeCell ref="B266:C266"/>
    <mergeCell ref="B272:C272"/>
    <mergeCell ref="B17:C17"/>
    <mergeCell ref="E161:G161"/>
    <mergeCell ref="B163:B168"/>
    <mergeCell ref="B169:B174"/>
    <mergeCell ref="B175:B180"/>
    <mergeCell ref="B181:B186"/>
    <mergeCell ref="B187:B192"/>
    <mergeCell ref="B129:B134"/>
    <mergeCell ref="B135:B140"/>
    <mergeCell ref="B141:B146"/>
    <mergeCell ref="B147:B152"/>
    <mergeCell ref="B153:B158"/>
    <mergeCell ref="B161:C162"/>
    <mergeCell ref="B101:B106"/>
    <mergeCell ref="B107:B112"/>
    <mergeCell ref="B113:B118"/>
    <mergeCell ref="B119:B124"/>
    <mergeCell ref="B127:C128"/>
    <mergeCell ref="E127:L127"/>
    <mergeCell ref="B73:B78"/>
    <mergeCell ref="B79:B84"/>
    <mergeCell ref="B85:B90"/>
    <mergeCell ref="B93:C94"/>
    <mergeCell ref="E93:J93"/>
    <mergeCell ref="B95:B100"/>
    <mergeCell ref="B45:B50"/>
    <mergeCell ref="B51:B56"/>
    <mergeCell ref="B59:C60"/>
    <mergeCell ref="E59:K59"/>
    <mergeCell ref="B61:B66"/>
    <mergeCell ref="B67:B72"/>
    <mergeCell ref="B25:C26"/>
    <mergeCell ref="E25:G25"/>
    <mergeCell ref="H25:M25"/>
    <mergeCell ref="B27:B32"/>
    <mergeCell ref="B33:B38"/>
    <mergeCell ref="B39:B44"/>
  </mergeCells>
  <hyperlinks>
    <hyperlink ref="E5" location="Health!B15" display="QB1. To what extent do you agree or disagree with the following statements about COVID-19 with regard to your health?" xr:uid="{00000000-0004-0000-0300-000000000000}"/>
    <hyperlink ref="E6" location="Health!B264" display="QB2. To what extent do you agree or disagree with the following statements about COVID-19?" xr:uid="{00000000-0004-0000-0300-000001000000}"/>
    <hyperlink ref="E7" location="Health!B685" display="QB3. What prevents you from taking all the precautions you would want to take to minimize your exposure to COVID-19?" xr:uid="{00000000-0004-0000-0300-000002000000}"/>
    <hyperlink ref="E8" location="Health!B817" display="QI1. Which statement BEST describes your health insurance status since the start of COVID-19?" xr:uid="{00000000-0004-0000-0300-000003000000}"/>
    <hyperlink ref="E9" location="Health!B919" display="QI2. Have you used telemedicine (interacting with healthcare providers via the internet and/or webcam) to seek treatment for a medical condition?" xr:uid="{00000000-0004-0000-0300-000004000000}"/>
    <hyperlink ref="E10" location="Health!B994" display="QI3. [IF 01 or 02 to QI2] If you used telemedicine during COVID-19, how satisfied were you with the medical care you received? " xr:uid="{00000000-0004-0000-0300-000005000000}"/>
    <hyperlink ref="E11" location="Health!B1070" display="QI4. Are you doing more, less or the same of the following since COVID-19?  " xr:uid="{00000000-0004-0000-0300-000006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N634"/>
  <sheetViews>
    <sheetView topLeftCell="A635" zoomScaleNormal="100" workbookViewId="0">
      <selection activeCell="H16" sqref="H16"/>
    </sheetView>
  </sheetViews>
  <sheetFormatPr baseColWidth="10" defaultColWidth="9" defaultRowHeight="15"/>
  <cols>
    <col min="1" max="1" width="9" style="2"/>
    <col min="2" max="2" width="19.6640625" style="153" customWidth="1"/>
    <col min="3" max="3" width="30" style="153" customWidth="1"/>
    <col min="4" max="14" width="13.5" style="2" customWidth="1"/>
    <col min="15" max="16384" width="9" style="2"/>
  </cols>
  <sheetData>
    <row r="2" spans="2:14" ht="26">
      <c r="B2" s="323" t="s">
        <v>4</v>
      </c>
    </row>
    <row r="3" spans="2:14">
      <c r="B3" s="324"/>
    </row>
    <row r="4" spans="2:14" ht="19">
      <c r="B4" s="1253" t="s">
        <v>12</v>
      </c>
      <c r="C4" s="1260"/>
      <c r="D4" s="1"/>
      <c r="E4" s="1253" t="s">
        <v>499</v>
      </c>
      <c r="F4" s="1"/>
      <c r="G4" s="1"/>
      <c r="H4" s="1"/>
      <c r="I4" s="1"/>
      <c r="J4" s="1"/>
      <c r="K4" s="1"/>
      <c r="L4" s="1"/>
      <c r="M4" s="1"/>
      <c r="N4" s="1"/>
    </row>
    <row r="5" spans="2:14">
      <c r="B5" s="1255" t="s">
        <v>20</v>
      </c>
      <c r="C5" s="1260"/>
      <c r="D5" s="1"/>
      <c r="E5" s="1258" t="s">
        <v>253</v>
      </c>
      <c r="F5" s="1"/>
      <c r="G5" s="1"/>
      <c r="H5" s="1"/>
      <c r="I5" s="1"/>
      <c r="J5" s="1"/>
      <c r="K5" s="1"/>
      <c r="L5" s="1"/>
      <c r="M5" s="1"/>
      <c r="N5" s="1"/>
    </row>
    <row r="6" spans="2:14">
      <c r="B6" s="1255" t="s">
        <v>14</v>
      </c>
      <c r="C6" s="1260"/>
      <c r="D6" s="1"/>
      <c r="E6" s="1258" t="s">
        <v>254</v>
      </c>
      <c r="F6" s="1"/>
      <c r="G6" s="1"/>
      <c r="H6" s="1"/>
      <c r="I6" s="1"/>
      <c r="J6" s="1"/>
      <c r="K6" s="1"/>
      <c r="L6" s="1"/>
      <c r="M6" s="1"/>
      <c r="N6" s="1"/>
    </row>
    <row r="7" spans="2:14">
      <c r="B7" s="1255" t="s">
        <v>13</v>
      </c>
      <c r="C7" s="1260"/>
      <c r="D7" s="1"/>
      <c r="E7" s="1258" t="s">
        <v>262</v>
      </c>
      <c r="F7" s="1"/>
      <c r="G7" s="1"/>
      <c r="H7" s="1"/>
      <c r="I7" s="1"/>
      <c r="J7" s="1"/>
      <c r="K7" s="1"/>
      <c r="L7" s="1"/>
      <c r="M7" s="1"/>
      <c r="N7" s="1"/>
    </row>
    <row r="8" spans="2:14">
      <c r="B8" s="1255" t="s">
        <v>16</v>
      </c>
      <c r="C8" s="1260"/>
      <c r="D8" s="1"/>
      <c r="E8" s="1258" t="s">
        <v>270</v>
      </c>
      <c r="F8" s="1"/>
      <c r="G8" s="1"/>
      <c r="H8" s="1"/>
      <c r="I8" s="1"/>
      <c r="J8" s="1"/>
      <c r="K8" s="1"/>
      <c r="L8" s="1"/>
      <c r="M8" s="1"/>
      <c r="N8" s="1"/>
    </row>
    <row r="9" spans="2:14">
      <c r="B9" s="1255" t="s">
        <v>7</v>
      </c>
      <c r="C9" s="1260"/>
      <c r="D9" s="1"/>
      <c r="E9" s="1258" t="s">
        <v>282</v>
      </c>
      <c r="F9" s="1"/>
      <c r="G9" s="1"/>
      <c r="H9" s="1"/>
      <c r="I9" s="1"/>
      <c r="J9" s="1"/>
      <c r="K9" s="1"/>
      <c r="L9" s="1"/>
      <c r="M9" s="1"/>
      <c r="N9" s="1"/>
    </row>
    <row r="10" spans="2:14">
      <c r="B10" s="1255" t="s">
        <v>18</v>
      </c>
      <c r="C10" s="1260"/>
      <c r="D10" s="1"/>
      <c r="E10" s="1258" t="s">
        <v>283</v>
      </c>
      <c r="F10" s="1"/>
      <c r="G10" s="1"/>
      <c r="H10" s="1"/>
      <c r="I10" s="1"/>
      <c r="J10" s="1"/>
      <c r="K10" s="1"/>
      <c r="L10" s="1"/>
      <c r="M10" s="1"/>
      <c r="N10" s="1"/>
    </row>
    <row r="11" spans="2:14">
      <c r="B11" s="1255" t="s">
        <v>19</v>
      </c>
      <c r="C11" s="126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>
      <c r="B12" s="1257" t="s">
        <v>201</v>
      </c>
      <c r="C12" s="126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>
      <c r="B13" s="1257" t="s">
        <v>202</v>
      </c>
      <c r="C13" s="126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>
      <c r="B14" s="324"/>
    </row>
    <row r="15" spans="2:14" ht="19">
      <c r="B15" s="325" t="s">
        <v>253</v>
      </c>
    </row>
    <row r="16" spans="2:14" ht="16" thickBot="1"/>
    <row r="17" spans="2:11" ht="17" thickTop="1" thickBot="1">
      <c r="D17" s="1606" t="s">
        <v>20</v>
      </c>
      <c r="E17" s="1607"/>
    </row>
    <row r="18" spans="2:11" ht="17" thickTop="1" thickBot="1">
      <c r="B18" s="1601"/>
      <c r="C18" s="1602"/>
      <c r="D18" s="154" t="s">
        <v>21</v>
      </c>
      <c r="E18" s="155" t="s">
        <v>22</v>
      </c>
    </row>
    <row r="19" spans="2:11" ht="16" thickTop="1">
      <c r="B19" s="1603"/>
      <c r="C19" s="167" t="s">
        <v>195</v>
      </c>
      <c r="D19" s="156">
        <v>464</v>
      </c>
      <c r="E19" s="157">
        <v>57.072570725707259</v>
      </c>
    </row>
    <row r="20" spans="2:11">
      <c r="B20" s="1604"/>
      <c r="C20" s="168" t="s">
        <v>196</v>
      </c>
      <c r="D20" s="158">
        <v>349</v>
      </c>
      <c r="E20" s="159">
        <v>42.927429274292741</v>
      </c>
    </row>
    <row r="21" spans="2:11" ht="16" thickBot="1">
      <c r="B21" s="1605"/>
      <c r="C21" s="169" t="s">
        <v>252</v>
      </c>
      <c r="D21" s="160">
        <v>813</v>
      </c>
      <c r="E21" s="161">
        <v>100</v>
      </c>
    </row>
    <row r="22" spans="2:11" ht="17" thickTop="1" thickBot="1"/>
    <row r="23" spans="2:11" ht="16" thickTop="1">
      <c r="B23" s="1608"/>
      <c r="C23" s="1609"/>
      <c r="D23" s="1610"/>
      <c r="E23" s="1614" t="s">
        <v>14</v>
      </c>
      <c r="F23" s="1615"/>
      <c r="G23" s="1615"/>
      <c r="H23" s="1616" t="s">
        <v>20</v>
      </c>
    </row>
    <row r="24" spans="2:11" ht="16" thickBot="1">
      <c r="B24" s="1611"/>
      <c r="C24" s="1612"/>
      <c r="D24" s="1613"/>
      <c r="E24" s="162" t="s">
        <v>29</v>
      </c>
      <c r="F24" s="163" t="s">
        <v>30</v>
      </c>
      <c r="G24" s="163" t="s">
        <v>31</v>
      </c>
      <c r="H24" s="1617"/>
    </row>
    <row r="25" spans="2:11" ht="16" thickTop="1">
      <c r="B25" s="1604"/>
      <c r="C25" s="314"/>
      <c r="D25" s="170" t="s">
        <v>195</v>
      </c>
      <c r="E25" s="171">
        <v>0.6351706036745407</v>
      </c>
      <c r="F25" s="172">
        <v>0.50938967136150237</v>
      </c>
      <c r="G25" s="172">
        <v>0.83333333333333348</v>
      </c>
      <c r="H25" s="173">
        <v>0.57072570725707261</v>
      </c>
    </row>
    <row r="26" spans="2:11">
      <c r="B26" s="1618"/>
      <c r="C26" s="314"/>
      <c r="D26" s="170" t="s">
        <v>196</v>
      </c>
      <c r="E26" s="171">
        <v>0.3648293963254593</v>
      </c>
      <c r="F26" s="172">
        <v>0.49061032863849763</v>
      </c>
      <c r="G26" s="172">
        <v>0.16666666666666663</v>
      </c>
      <c r="H26" s="173">
        <v>0.42927429274292739</v>
      </c>
    </row>
    <row r="27" spans="2:11">
      <c r="B27" s="1618"/>
      <c r="C27" s="1619"/>
      <c r="D27" s="168" t="s">
        <v>252</v>
      </c>
      <c r="E27" s="164">
        <v>381</v>
      </c>
      <c r="F27" s="165">
        <v>426</v>
      </c>
      <c r="G27" s="165">
        <v>6</v>
      </c>
      <c r="H27" s="166">
        <v>813</v>
      </c>
    </row>
    <row r="28" spans="2:11" ht="16" thickBot="1"/>
    <row r="29" spans="2:11" ht="16" thickTop="1">
      <c r="B29" s="1608"/>
      <c r="C29" s="1609"/>
      <c r="D29" s="1610"/>
      <c r="E29" s="1614" t="s">
        <v>13</v>
      </c>
      <c r="F29" s="1615"/>
      <c r="G29" s="1615"/>
      <c r="H29" s="1615"/>
      <c r="I29" s="1615"/>
      <c r="J29" s="1615"/>
      <c r="K29" s="1616" t="s">
        <v>20</v>
      </c>
    </row>
    <row r="30" spans="2:11" ht="16" thickBot="1">
      <c r="B30" s="1611"/>
      <c r="C30" s="1612"/>
      <c r="D30" s="1613"/>
      <c r="E30" s="162" t="s">
        <v>32</v>
      </c>
      <c r="F30" s="163" t="s">
        <v>33</v>
      </c>
      <c r="G30" s="163" t="s">
        <v>34</v>
      </c>
      <c r="H30" s="163" t="s">
        <v>35</v>
      </c>
      <c r="I30" s="163" t="s">
        <v>36</v>
      </c>
      <c r="J30" s="163" t="s">
        <v>37</v>
      </c>
      <c r="K30" s="1617"/>
    </row>
    <row r="31" spans="2:11" ht="16" thickTop="1">
      <c r="B31" s="1604"/>
      <c r="C31" s="314"/>
      <c r="D31" s="170" t="s">
        <v>195</v>
      </c>
      <c r="E31" s="171">
        <v>0.54263565891472865</v>
      </c>
      <c r="F31" s="171">
        <v>0.78</v>
      </c>
      <c r="G31" s="171">
        <v>0.75</v>
      </c>
      <c r="H31" s="171">
        <v>0.66949152542372881</v>
      </c>
      <c r="I31" s="171">
        <v>0.42741935483870969</v>
      </c>
      <c r="J31" s="171">
        <v>0.171875</v>
      </c>
      <c r="K31" s="171">
        <v>0.57072570725707261</v>
      </c>
    </row>
    <row r="32" spans="2:11">
      <c r="B32" s="1618"/>
      <c r="C32" s="314"/>
      <c r="D32" s="170" t="s">
        <v>196</v>
      </c>
      <c r="E32" s="171">
        <v>0.4573643410852713</v>
      </c>
      <c r="F32" s="171">
        <v>0.22</v>
      </c>
      <c r="G32" s="171">
        <v>0.25</v>
      </c>
      <c r="H32" s="171">
        <v>0.33050847457627119</v>
      </c>
      <c r="I32" s="171">
        <v>0.57258064516129037</v>
      </c>
      <c r="J32" s="171">
        <v>0.828125</v>
      </c>
      <c r="K32" s="171">
        <v>0.42927429274292739</v>
      </c>
    </row>
    <row r="33" spans="2:13">
      <c r="B33" s="1618"/>
      <c r="C33" s="1619"/>
      <c r="D33" s="168" t="s">
        <v>252</v>
      </c>
      <c r="E33" s="164">
        <v>129</v>
      </c>
      <c r="F33" s="165">
        <v>150</v>
      </c>
      <c r="G33" s="165">
        <v>164</v>
      </c>
      <c r="H33" s="165">
        <v>118</v>
      </c>
      <c r="I33" s="165">
        <v>124</v>
      </c>
      <c r="J33" s="165">
        <v>128</v>
      </c>
      <c r="K33" s="166">
        <v>813</v>
      </c>
    </row>
    <row r="34" spans="2:13" ht="16" thickBot="1"/>
    <row r="35" spans="2:13" ht="16" thickTop="1">
      <c r="B35" s="1608"/>
      <c r="C35" s="1609"/>
      <c r="D35" s="1610"/>
      <c r="E35" s="1614" t="s">
        <v>214</v>
      </c>
      <c r="F35" s="1615"/>
      <c r="G35" s="1615"/>
      <c r="H35" s="1615"/>
      <c r="I35" s="1615"/>
      <c r="J35" s="1615"/>
      <c r="K35" s="1615"/>
      <c r="L35" s="1616" t="s">
        <v>20</v>
      </c>
    </row>
    <row r="36" spans="2:13" ht="28" thickBot="1">
      <c r="B36" s="1611"/>
      <c r="C36" s="1612"/>
      <c r="D36" s="1613"/>
      <c r="E36" s="162" t="s">
        <v>167</v>
      </c>
      <c r="F36" s="163" t="s">
        <v>168</v>
      </c>
      <c r="G36" s="163" t="s">
        <v>169</v>
      </c>
      <c r="H36" s="163" t="s">
        <v>170</v>
      </c>
      <c r="I36" s="163" t="s">
        <v>171</v>
      </c>
      <c r="J36" s="163" t="s">
        <v>172</v>
      </c>
      <c r="K36" s="163" t="s">
        <v>43</v>
      </c>
      <c r="L36" s="1617"/>
    </row>
    <row r="37" spans="2:13" ht="16" thickTop="1">
      <c r="B37" s="1604"/>
      <c r="C37" s="314"/>
      <c r="D37" s="170" t="s">
        <v>195</v>
      </c>
      <c r="E37" s="171">
        <v>0.38931297709923662</v>
      </c>
      <c r="F37" s="171">
        <v>0.59585492227979275</v>
      </c>
      <c r="G37" s="171">
        <v>0.61081081081081079</v>
      </c>
      <c r="H37" s="171">
        <v>0.61475409836065575</v>
      </c>
      <c r="I37" s="171">
        <v>0.63529411764705879</v>
      </c>
      <c r="J37" s="171">
        <v>0.72727272727272729</v>
      </c>
      <c r="K37" s="171">
        <v>0.38095238095238093</v>
      </c>
      <c r="L37" s="171">
        <v>0.57072570725707261</v>
      </c>
    </row>
    <row r="38" spans="2:13">
      <c r="B38" s="1618"/>
      <c r="C38" s="314"/>
      <c r="D38" s="170" t="s">
        <v>196</v>
      </c>
      <c r="E38" s="171">
        <v>0.61068702290076338</v>
      </c>
      <c r="F38" s="171">
        <v>0.40414507772020725</v>
      </c>
      <c r="G38" s="171">
        <v>0.38918918918918921</v>
      </c>
      <c r="H38" s="171">
        <v>0.38524590163934425</v>
      </c>
      <c r="I38" s="171">
        <v>0.36470588235294116</v>
      </c>
      <c r="J38" s="171">
        <v>0.27272727272727271</v>
      </c>
      <c r="K38" s="171">
        <v>0.61904761904761907</v>
      </c>
      <c r="L38" s="171">
        <v>0.42927429274292739</v>
      </c>
    </row>
    <row r="39" spans="2:13">
      <c r="B39" s="1618"/>
      <c r="C39" s="1619"/>
      <c r="D39" s="168" t="s">
        <v>252</v>
      </c>
      <c r="E39" s="164">
        <v>131</v>
      </c>
      <c r="F39" s="165">
        <v>193</v>
      </c>
      <c r="G39" s="165">
        <v>185</v>
      </c>
      <c r="H39" s="165">
        <v>122</v>
      </c>
      <c r="I39" s="165">
        <v>85</v>
      </c>
      <c r="J39" s="165">
        <v>55</v>
      </c>
      <c r="K39" s="165">
        <v>42</v>
      </c>
      <c r="L39" s="166">
        <v>813</v>
      </c>
    </row>
    <row r="40" spans="2:13" ht="16" thickBot="1"/>
    <row r="41" spans="2:13" ht="16" thickTop="1">
      <c r="B41" s="1608"/>
      <c r="C41" s="1609"/>
      <c r="D41" s="1610"/>
      <c r="E41" s="1614" t="s">
        <v>7</v>
      </c>
      <c r="F41" s="1615"/>
      <c r="G41" s="1615"/>
      <c r="H41" s="1615"/>
      <c r="I41" s="1615"/>
      <c r="J41" s="1615"/>
      <c r="K41" s="1616" t="s">
        <v>20</v>
      </c>
    </row>
    <row r="42" spans="2:13" ht="54" thickBot="1">
      <c r="B42" s="1611"/>
      <c r="C42" s="1612"/>
      <c r="D42" s="1613"/>
      <c r="E42" s="162" t="s">
        <v>174</v>
      </c>
      <c r="F42" s="163" t="s">
        <v>175</v>
      </c>
      <c r="G42" s="163" t="s">
        <v>176</v>
      </c>
      <c r="H42" s="163" t="s">
        <v>177</v>
      </c>
      <c r="I42" s="163" t="s">
        <v>178</v>
      </c>
      <c r="J42" s="163" t="s">
        <v>42</v>
      </c>
      <c r="K42" s="1617"/>
    </row>
    <row r="43" spans="2:13" ht="16" thickTop="1">
      <c r="B43" s="1604"/>
      <c r="C43" s="314"/>
      <c r="D43" s="170" t="s">
        <v>195</v>
      </c>
      <c r="E43" s="171">
        <v>0.38709677419354838</v>
      </c>
      <c r="F43" s="171">
        <v>0.51037344398340245</v>
      </c>
      <c r="G43" s="171">
        <v>0.54696132596685088</v>
      </c>
      <c r="H43" s="171">
        <v>0.63013698630136983</v>
      </c>
      <c r="I43" s="171">
        <v>0.68852459016393441</v>
      </c>
      <c r="J43" s="171">
        <v>0.42105263157894735</v>
      </c>
      <c r="K43" s="171">
        <v>0.57072570725707261</v>
      </c>
    </row>
    <row r="44" spans="2:13">
      <c r="B44" s="1618"/>
      <c r="C44" s="314"/>
      <c r="D44" s="170" t="s">
        <v>196</v>
      </c>
      <c r="E44" s="171">
        <v>0.61290322580645162</v>
      </c>
      <c r="F44" s="171">
        <v>0.48962655601659749</v>
      </c>
      <c r="G44" s="171">
        <v>0.45303867403314918</v>
      </c>
      <c r="H44" s="171">
        <v>0.36986301369863012</v>
      </c>
      <c r="I44" s="171">
        <v>0.31147540983606559</v>
      </c>
      <c r="J44" s="171">
        <v>0.57894736842105265</v>
      </c>
      <c r="K44" s="171">
        <v>0.42927429274292739</v>
      </c>
    </row>
    <row r="45" spans="2:13">
      <c r="B45" s="1618"/>
      <c r="C45" s="1619"/>
      <c r="D45" s="168" t="s">
        <v>252</v>
      </c>
      <c r="E45" s="164">
        <v>31</v>
      </c>
      <c r="F45" s="165">
        <v>241</v>
      </c>
      <c r="G45" s="165">
        <v>181</v>
      </c>
      <c r="H45" s="165">
        <v>219</v>
      </c>
      <c r="I45" s="165">
        <v>122</v>
      </c>
      <c r="J45" s="165">
        <v>19</v>
      </c>
      <c r="K45" s="166">
        <v>813</v>
      </c>
    </row>
    <row r="46" spans="2:13" ht="16" thickBot="1"/>
    <row r="47" spans="2:13" ht="16" thickTop="1">
      <c r="B47" s="1608"/>
      <c r="C47" s="1609"/>
      <c r="D47" s="1610"/>
      <c r="E47" s="1614" t="s">
        <v>18</v>
      </c>
      <c r="F47" s="1615"/>
      <c r="G47" s="1615"/>
      <c r="H47" s="1615"/>
      <c r="I47" s="1615"/>
      <c r="J47" s="1615"/>
      <c r="K47" s="1615"/>
      <c r="L47" s="1615"/>
      <c r="M47" s="1616" t="s">
        <v>20</v>
      </c>
    </row>
    <row r="48" spans="2:13" ht="41" thickBot="1">
      <c r="B48" s="1611"/>
      <c r="C48" s="1612"/>
      <c r="D48" s="1613"/>
      <c r="E48" s="162" t="s">
        <v>180</v>
      </c>
      <c r="F48" s="163" t="s">
        <v>181</v>
      </c>
      <c r="G48" s="163" t="s">
        <v>182</v>
      </c>
      <c r="H48" s="163" t="s">
        <v>183</v>
      </c>
      <c r="I48" s="163" t="s">
        <v>184</v>
      </c>
      <c r="J48" s="163" t="s">
        <v>185</v>
      </c>
      <c r="K48" s="163" t="s">
        <v>186</v>
      </c>
      <c r="L48" s="163" t="s">
        <v>187</v>
      </c>
      <c r="M48" s="1617"/>
    </row>
    <row r="49" spans="2:13" ht="16" thickTop="1">
      <c r="B49" s="1604"/>
      <c r="C49" s="314"/>
      <c r="D49" s="170" t="s">
        <v>195</v>
      </c>
      <c r="E49" s="171">
        <v>0.60245901639344257</v>
      </c>
      <c r="F49" s="171">
        <v>0.51867219917012453</v>
      </c>
      <c r="G49" s="171">
        <v>0.64084507042253525</v>
      </c>
      <c r="H49" s="171">
        <v>0.59090909090909094</v>
      </c>
      <c r="I49" s="171">
        <v>0.75</v>
      </c>
      <c r="J49" s="171">
        <v>0.45454545454545453</v>
      </c>
      <c r="K49" s="171">
        <v>0.5757575757575758</v>
      </c>
      <c r="L49" s="171">
        <v>0.5178571428571429</v>
      </c>
      <c r="M49" s="171">
        <v>0.57072570725707261</v>
      </c>
    </row>
    <row r="50" spans="2:13">
      <c r="B50" s="1618"/>
      <c r="C50" s="314"/>
      <c r="D50" s="170" t="s">
        <v>196</v>
      </c>
      <c r="E50" s="171">
        <v>0.39754098360655737</v>
      </c>
      <c r="F50" s="171">
        <v>0.48132780082987553</v>
      </c>
      <c r="G50" s="171">
        <v>0.35915492957746481</v>
      </c>
      <c r="H50" s="171">
        <v>0.40909090909090912</v>
      </c>
      <c r="I50" s="171">
        <v>0.25</v>
      </c>
      <c r="J50" s="171">
        <v>0.54545454545454541</v>
      </c>
      <c r="K50" s="171">
        <v>0.4242424242424242</v>
      </c>
      <c r="L50" s="171">
        <v>0.48214285714285715</v>
      </c>
      <c r="M50" s="171">
        <v>0.42927429274292739</v>
      </c>
    </row>
    <row r="51" spans="2:13">
      <c r="B51" s="1618"/>
      <c r="C51" s="1619"/>
      <c r="D51" s="168" t="s">
        <v>252</v>
      </c>
      <c r="E51" s="164">
        <v>244</v>
      </c>
      <c r="F51" s="165">
        <v>241</v>
      </c>
      <c r="G51" s="165">
        <v>142</v>
      </c>
      <c r="H51" s="165">
        <v>22</v>
      </c>
      <c r="I51" s="165">
        <v>8</v>
      </c>
      <c r="J51" s="165">
        <v>11</v>
      </c>
      <c r="K51" s="165">
        <v>33</v>
      </c>
      <c r="L51" s="165">
        <v>112</v>
      </c>
      <c r="M51" s="166">
        <v>813</v>
      </c>
    </row>
    <row r="52" spans="2:13" ht="16" thickBot="1"/>
    <row r="53" spans="2:13" ht="16" thickTop="1">
      <c r="B53" s="1608"/>
      <c r="C53" s="1609"/>
      <c r="D53" s="1610"/>
      <c r="E53" s="1614" t="s">
        <v>215</v>
      </c>
      <c r="F53" s="1615"/>
      <c r="G53" s="1615"/>
      <c r="H53" s="1616" t="s">
        <v>20</v>
      </c>
    </row>
    <row r="54" spans="2:13" ht="16" thickBot="1">
      <c r="B54" s="1611"/>
      <c r="C54" s="1612"/>
      <c r="D54" s="1613"/>
      <c r="E54" s="162" t="s">
        <v>195</v>
      </c>
      <c r="F54" s="163" t="s">
        <v>196</v>
      </c>
      <c r="G54" s="163" t="s">
        <v>186</v>
      </c>
      <c r="H54" s="1617"/>
    </row>
    <row r="55" spans="2:13" ht="16" thickTop="1">
      <c r="B55" s="1604"/>
      <c r="C55" s="314"/>
      <c r="D55" s="170" t="s">
        <v>195</v>
      </c>
      <c r="E55" s="171">
        <v>0.69696969696969702</v>
      </c>
      <c r="F55" s="171">
        <v>0.55266955266955264</v>
      </c>
      <c r="G55" s="171">
        <v>0.5714285714285714</v>
      </c>
      <c r="H55" s="171">
        <v>0.57072570725707261</v>
      </c>
    </row>
    <row r="56" spans="2:13">
      <c r="B56" s="1618"/>
      <c r="C56" s="314"/>
      <c r="D56" s="170" t="s">
        <v>196</v>
      </c>
      <c r="E56" s="171">
        <v>0.30303030303030304</v>
      </c>
      <c r="F56" s="171">
        <v>0.44733044733044736</v>
      </c>
      <c r="G56" s="171">
        <v>0.42857142857142855</v>
      </c>
      <c r="H56" s="171">
        <v>0.42927429274292739</v>
      </c>
    </row>
    <row r="57" spans="2:13">
      <c r="B57" s="1618"/>
      <c r="C57" s="1619"/>
      <c r="D57" s="168" t="s">
        <v>252</v>
      </c>
      <c r="E57" s="164">
        <v>99</v>
      </c>
      <c r="F57" s="165">
        <v>693</v>
      </c>
      <c r="G57" s="165">
        <v>21</v>
      </c>
      <c r="H57" s="166">
        <v>813</v>
      </c>
    </row>
    <row r="58" spans="2:13" ht="16" thickBot="1"/>
    <row r="59" spans="2:13" ht="16" thickTop="1">
      <c r="B59" s="1620"/>
      <c r="C59" s="1621"/>
      <c r="D59" s="179"/>
      <c r="E59" s="1642" t="s">
        <v>15</v>
      </c>
      <c r="F59" s="1643"/>
      <c r="G59" s="1643"/>
      <c r="H59" s="1643"/>
      <c r="I59" s="1643"/>
      <c r="J59" s="1644"/>
    </row>
    <row r="60" spans="2:13" ht="41" thickBot="1">
      <c r="B60" s="1622"/>
      <c r="C60" s="1623"/>
      <c r="D60" s="180" t="s">
        <v>309</v>
      </c>
      <c r="E60" s="174" t="s">
        <v>226</v>
      </c>
      <c r="F60" s="174" t="s">
        <v>38</v>
      </c>
      <c r="G60" s="174" t="s">
        <v>39</v>
      </c>
      <c r="H60" s="174" t="s">
        <v>40</v>
      </c>
      <c r="I60" s="174" t="s">
        <v>41</v>
      </c>
      <c r="J60" s="175" t="s">
        <v>42</v>
      </c>
    </row>
    <row r="61" spans="2:13" ht="16" thickTop="1">
      <c r="B61" s="1624"/>
      <c r="C61" s="176" t="s">
        <v>195</v>
      </c>
      <c r="D61" s="171">
        <v>0.57072570725707261</v>
      </c>
      <c r="E61" s="171">
        <v>0.72093023255813948</v>
      </c>
      <c r="F61" s="171">
        <v>0.55102040816326525</v>
      </c>
      <c r="G61" s="171">
        <v>0.51851851851851849</v>
      </c>
      <c r="H61" s="171">
        <v>0.67425968109339407</v>
      </c>
      <c r="I61" s="171">
        <v>0.79661016949152541</v>
      </c>
      <c r="J61" s="171">
        <v>0.53333333333333333</v>
      </c>
    </row>
    <row r="62" spans="2:13" ht="16" thickBot="1">
      <c r="B62" s="1625"/>
      <c r="C62" s="177" t="s">
        <v>196</v>
      </c>
      <c r="D62" s="171">
        <v>0.42927429274292739</v>
      </c>
      <c r="E62" s="171">
        <v>0.27906976744186046</v>
      </c>
      <c r="F62" s="171">
        <v>0.44897959183673469</v>
      </c>
      <c r="G62" s="171">
        <v>0.48148148148148145</v>
      </c>
      <c r="H62" s="171">
        <v>0.32574031890660593</v>
      </c>
      <c r="I62" s="171">
        <v>0.20338983050847459</v>
      </c>
      <c r="J62" s="171">
        <v>0.46666666666666662</v>
      </c>
    </row>
    <row r="63" spans="2:13" ht="16" thickTop="1">
      <c r="B63" s="178"/>
      <c r="C63" s="124" t="s">
        <v>252</v>
      </c>
      <c r="D63" s="121">
        <v>813</v>
      </c>
      <c r="E63" s="122">
        <v>43</v>
      </c>
      <c r="F63" s="122">
        <v>49</v>
      </c>
      <c r="G63" s="122">
        <v>513</v>
      </c>
      <c r="H63" s="122">
        <v>439</v>
      </c>
      <c r="I63" s="122">
        <v>59</v>
      </c>
      <c r="J63" s="125">
        <v>15</v>
      </c>
    </row>
    <row r="64" spans="2:13" ht="16" thickBot="1"/>
    <row r="65" spans="2:8" ht="16" thickTop="1">
      <c r="B65" s="1620"/>
      <c r="C65" s="1621"/>
      <c r="D65" s="179"/>
      <c r="E65" s="1640" t="s">
        <v>227</v>
      </c>
      <c r="F65" s="1640"/>
      <c r="G65" s="1640"/>
      <c r="H65" s="1641"/>
    </row>
    <row r="66" spans="2:8" ht="16" thickBot="1">
      <c r="B66" s="1622"/>
      <c r="C66" s="1623"/>
      <c r="D66" s="180"/>
      <c r="E66" s="174" t="s">
        <v>163</v>
      </c>
      <c r="F66" s="174" t="s">
        <v>164</v>
      </c>
      <c r="G66" s="174" t="s">
        <v>165</v>
      </c>
      <c r="H66" s="175" t="s">
        <v>42</v>
      </c>
    </row>
    <row r="67" spans="2:8" ht="16" thickTop="1">
      <c r="B67" s="1624"/>
      <c r="C67" s="176" t="s">
        <v>195</v>
      </c>
      <c r="D67" s="171">
        <v>0.57072570725707261</v>
      </c>
      <c r="E67" s="171">
        <v>0.61781609195402298</v>
      </c>
      <c r="F67" s="171">
        <v>0.55652173913043479</v>
      </c>
      <c r="G67" s="171">
        <v>0.5938967136150235</v>
      </c>
      <c r="H67" s="171">
        <v>0.5</v>
      </c>
    </row>
    <row r="68" spans="2:8" ht="16" thickBot="1">
      <c r="B68" s="1625"/>
      <c r="C68" s="177" t="s">
        <v>196</v>
      </c>
      <c r="D68" s="171">
        <v>0.42927429274292739</v>
      </c>
      <c r="E68" s="171">
        <v>0.38218390804597702</v>
      </c>
      <c r="F68" s="171">
        <v>0.44347826086956521</v>
      </c>
      <c r="G68" s="171">
        <v>0.4061032863849765</v>
      </c>
      <c r="H68" s="171">
        <v>0.5</v>
      </c>
    </row>
    <row r="69" spans="2:8" ht="16" thickTop="1">
      <c r="B69" s="178"/>
      <c r="C69" s="124" t="s">
        <v>252</v>
      </c>
      <c r="D69" s="121">
        <v>813</v>
      </c>
      <c r="E69" s="121">
        <v>348</v>
      </c>
      <c r="F69" s="121">
        <v>230</v>
      </c>
      <c r="G69" s="121">
        <v>426</v>
      </c>
      <c r="H69" s="126">
        <v>20</v>
      </c>
    </row>
    <row r="72" spans="2:8" ht="19">
      <c r="B72" s="325" t="s">
        <v>254</v>
      </c>
    </row>
    <row r="73" spans="2:8" ht="16" thickBot="1"/>
    <row r="74" spans="2:8" ht="17" thickTop="1" thickBot="1">
      <c r="D74" s="1626" t="s">
        <v>20</v>
      </c>
      <c r="E74" s="1627"/>
    </row>
    <row r="75" spans="2:8" ht="17" thickTop="1" thickBot="1">
      <c r="B75" s="1645"/>
      <c r="C75" s="1646"/>
      <c r="D75" s="181" t="s">
        <v>21</v>
      </c>
      <c r="E75" s="182" t="s">
        <v>23</v>
      </c>
    </row>
    <row r="76" spans="2:8" ht="16" thickTop="1">
      <c r="B76" s="1647" t="s">
        <v>25</v>
      </c>
      <c r="C76" s="191" t="s">
        <v>255</v>
      </c>
      <c r="D76" s="183">
        <v>49</v>
      </c>
      <c r="E76" s="184">
        <v>10.560344827586206</v>
      </c>
    </row>
    <row r="77" spans="2:8" ht="26">
      <c r="B77" s="1638"/>
      <c r="C77" s="192" t="s">
        <v>256</v>
      </c>
      <c r="D77" s="185">
        <v>169</v>
      </c>
      <c r="E77" s="186">
        <v>36.422413793103445</v>
      </c>
    </row>
    <row r="78" spans="2:8">
      <c r="B78" s="1638"/>
      <c r="C78" s="192" t="s">
        <v>257</v>
      </c>
      <c r="D78" s="187">
        <v>127</v>
      </c>
      <c r="E78" s="188">
        <v>27.370689655172413</v>
      </c>
    </row>
    <row r="79" spans="2:8">
      <c r="B79" s="1638"/>
      <c r="C79" s="192" t="s">
        <v>258</v>
      </c>
      <c r="D79" s="185">
        <v>52</v>
      </c>
      <c r="E79" s="186">
        <v>11.206896551724139</v>
      </c>
    </row>
    <row r="80" spans="2:8">
      <c r="B80" s="1638"/>
      <c r="C80" s="192" t="s">
        <v>259</v>
      </c>
      <c r="D80" s="187">
        <v>67</v>
      </c>
      <c r="E80" s="188">
        <v>14.439655172413794</v>
      </c>
    </row>
    <row r="81" spans="2:11">
      <c r="B81" s="1638"/>
      <c r="C81" s="192" t="s">
        <v>27</v>
      </c>
      <c r="D81" s="185">
        <v>464</v>
      </c>
      <c r="E81" s="186">
        <v>100</v>
      </c>
    </row>
    <row r="82" spans="2:11">
      <c r="B82" s="193" t="s">
        <v>260</v>
      </c>
      <c r="C82" s="192" t="s">
        <v>261</v>
      </c>
      <c r="D82" s="187">
        <v>349</v>
      </c>
      <c r="E82" s="188"/>
    </row>
    <row r="83" spans="2:11" ht="16" thickBot="1">
      <c r="B83" s="1649" t="s">
        <v>252</v>
      </c>
      <c r="C83" s="1650"/>
      <c r="D83" s="189">
        <v>813</v>
      </c>
      <c r="E83" s="190"/>
    </row>
    <row r="84" spans="2:11" ht="17" thickTop="1" thickBot="1"/>
    <row r="85" spans="2:11" ht="16" thickTop="1">
      <c r="B85" s="1628"/>
      <c r="C85" s="1629"/>
      <c r="D85" s="1630"/>
      <c r="E85" s="1634" t="s">
        <v>14</v>
      </c>
      <c r="F85" s="1635"/>
      <c r="G85" s="1635"/>
      <c r="H85" s="1636" t="s">
        <v>20</v>
      </c>
    </row>
    <row r="86" spans="2:11" ht="16" thickBot="1">
      <c r="B86" s="1631"/>
      <c r="C86" s="1632"/>
      <c r="D86" s="1633"/>
      <c r="E86" s="194" t="s">
        <v>29</v>
      </c>
      <c r="F86" s="195" t="s">
        <v>30</v>
      </c>
      <c r="G86" s="195" t="s">
        <v>31</v>
      </c>
      <c r="H86" s="1637"/>
    </row>
    <row r="87" spans="2:11" ht="16" thickTop="1">
      <c r="B87" s="1638"/>
      <c r="C87" s="1665" t="s">
        <v>255</v>
      </c>
      <c r="D87" s="1666"/>
      <c r="E87" s="171">
        <v>0.128099173553719</v>
      </c>
      <c r="F87" s="171">
        <v>8.294930875576037E-2</v>
      </c>
      <c r="G87" s="171">
        <v>0</v>
      </c>
      <c r="H87" s="171">
        <v>0.10560344827586206</v>
      </c>
    </row>
    <row r="88" spans="2:11">
      <c r="B88" s="1638"/>
      <c r="C88" s="1663" t="s">
        <v>256</v>
      </c>
      <c r="D88" s="1664"/>
      <c r="E88" s="171">
        <v>0.37603305785123969</v>
      </c>
      <c r="F88" s="171">
        <v>0.35483870967741937</v>
      </c>
      <c r="G88" s="171">
        <v>0.2</v>
      </c>
      <c r="H88" s="171">
        <v>0.36422413793103448</v>
      </c>
    </row>
    <row r="89" spans="2:11">
      <c r="B89" s="1638"/>
      <c r="C89" s="1663" t="s">
        <v>257</v>
      </c>
      <c r="D89" s="1664"/>
      <c r="E89" s="171">
        <v>0.26033057851239672</v>
      </c>
      <c r="F89" s="171">
        <v>0.29493087557603687</v>
      </c>
      <c r="G89" s="171">
        <v>0</v>
      </c>
      <c r="H89" s="171">
        <v>0.27370689655172414</v>
      </c>
    </row>
    <row r="90" spans="2:11">
      <c r="B90" s="1638"/>
      <c r="C90" s="1663" t="s">
        <v>258</v>
      </c>
      <c r="D90" s="1664"/>
      <c r="E90" s="171">
        <v>9.0909090909090912E-2</v>
      </c>
      <c r="F90" s="171">
        <v>0.13824884792626729</v>
      </c>
      <c r="G90" s="171">
        <v>0</v>
      </c>
      <c r="H90" s="171">
        <v>0.11206896551724138</v>
      </c>
    </row>
    <row r="91" spans="2:11">
      <c r="B91" s="1639"/>
      <c r="C91" s="1663" t="s">
        <v>259</v>
      </c>
      <c r="D91" s="1664"/>
      <c r="E91" s="171">
        <v>0.14462809917355371</v>
      </c>
      <c r="F91" s="171">
        <v>0.12903225806451613</v>
      </c>
      <c r="G91" s="171">
        <v>0.8</v>
      </c>
      <c r="H91" s="171">
        <v>0.14439655172413793</v>
      </c>
    </row>
    <row r="92" spans="2:11">
      <c r="B92" s="1639"/>
      <c r="C92" s="1648"/>
      <c r="D92" s="192" t="s">
        <v>252</v>
      </c>
      <c r="E92" s="187">
        <v>242</v>
      </c>
      <c r="F92" s="196">
        <v>217</v>
      </c>
      <c r="G92" s="203">
        <v>5</v>
      </c>
      <c r="H92" s="197">
        <v>464</v>
      </c>
    </row>
    <row r="93" spans="2:11" ht="16" thickBot="1"/>
    <row r="94" spans="2:11" ht="16" thickTop="1">
      <c r="B94" s="1628"/>
      <c r="C94" s="1629"/>
      <c r="D94" s="1630"/>
      <c r="E94" s="1634" t="s">
        <v>13</v>
      </c>
      <c r="F94" s="1635"/>
      <c r="G94" s="1635"/>
      <c r="H94" s="1635"/>
      <c r="I94" s="1635"/>
      <c r="J94" s="1635"/>
      <c r="K94" s="1636" t="s">
        <v>20</v>
      </c>
    </row>
    <row r="95" spans="2:11" ht="16" thickBot="1">
      <c r="B95" s="1631"/>
      <c r="C95" s="1632"/>
      <c r="D95" s="1633"/>
      <c r="E95" s="194" t="s">
        <v>32</v>
      </c>
      <c r="F95" s="195" t="s">
        <v>33</v>
      </c>
      <c r="G95" s="195" t="s">
        <v>34</v>
      </c>
      <c r="H95" s="195" t="s">
        <v>35</v>
      </c>
      <c r="I95" s="195" t="s">
        <v>36</v>
      </c>
      <c r="J95" s="195" t="s">
        <v>37</v>
      </c>
      <c r="K95" s="1637"/>
    </row>
    <row r="96" spans="2:11" ht="16" thickTop="1">
      <c r="B96" s="1638"/>
      <c r="C96" s="1665" t="s">
        <v>255</v>
      </c>
      <c r="D96" s="1666"/>
      <c r="E96" s="171">
        <v>0.17142857142857143</v>
      </c>
      <c r="F96" s="171">
        <v>8.5470085470085472E-2</v>
      </c>
      <c r="G96" s="171">
        <v>0.13821138211382114</v>
      </c>
      <c r="H96" s="171">
        <v>6.3291139240506333E-2</v>
      </c>
      <c r="I96" s="171">
        <v>9.4339622641509441E-2</v>
      </c>
      <c r="J96" s="171">
        <v>0</v>
      </c>
      <c r="K96" s="171">
        <v>0.10560344827586206</v>
      </c>
    </row>
    <row r="97" spans="2:12">
      <c r="B97" s="1638"/>
      <c r="C97" s="1663" t="s">
        <v>256</v>
      </c>
      <c r="D97" s="1664"/>
      <c r="E97" s="171">
        <v>0.17142857142857143</v>
      </c>
      <c r="F97" s="171">
        <v>0.30769230769230771</v>
      </c>
      <c r="G97" s="171">
        <v>0.41463414634146339</v>
      </c>
      <c r="H97" s="171">
        <v>0.50632911392405067</v>
      </c>
      <c r="I97" s="171">
        <v>0.41509433962264153</v>
      </c>
      <c r="J97" s="171">
        <v>0.36363636363636365</v>
      </c>
      <c r="K97" s="171">
        <v>0.36422413793103448</v>
      </c>
    </row>
    <row r="98" spans="2:12">
      <c r="B98" s="1638"/>
      <c r="C98" s="1663" t="s">
        <v>257</v>
      </c>
      <c r="D98" s="1664"/>
      <c r="E98" s="171">
        <v>0.22857142857142856</v>
      </c>
      <c r="F98" s="171">
        <v>0.34188034188034189</v>
      </c>
      <c r="G98" s="171">
        <v>0.27642276422764228</v>
      </c>
      <c r="H98" s="171">
        <v>0.20253164556962028</v>
      </c>
      <c r="I98" s="171">
        <v>0.26415094339622641</v>
      </c>
      <c r="J98" s="171">
        <v>0.31818181818181818</v>
      </c>
      <c r="K98" s="171">
        <v>0.27370689655172414</v>
      </c>
    </row>
    <row r="99" spans="2:12">
      <c r="B99" s="1638"/>
      <c r="C99" s="1663" t="s">
        <v>258</v>
      </c>
      <c r="D99" s="1664"/>
      <c r="E99" s="171">
        <v>0.17142857142857143</v>
      </c>
      <c r="F99" s="171">
        <v>9.4017094017094016E-2</v>
      </c>
      <c r="G99" s="171">
        <v>5.6910569105691054E-2</v>
      </c>
      <c r="H99" s="171">
        <v>0.15189873417721519</v>
      </c>
      <c r="I99" s="171">
        <v>9.4339622641509441E-2</v>
      </c>
      <c r="J99" s="171">
        <v>0.22727272727272727</v>
      </c>
      <c r="K99" s="171">
        <v>0.11206896551724138</v>
      </c>
    </row>
    <row r="100" spans="2:12">
      <c r="B100" s="1639"/>
      <c r="C100" s="1663" t="s">
        <v>259</v>
      </c>
      <c r="D100" s="1664"/>
      <c r="E100" s="171">
        <v>0.25714285714285712</v>
      </c>
      <c r="F100" s="171">
        <v>0.17094017094017094</v>
      </c>
      <c r="G100" s="171">
        <v>0.11382113821138211</v>
      </c>
      <c r="H100" s="171">
        <v>7.5949367088607597E-2</v>
      </c>
      <c r="I100" s="171">
        <v>0.13207547169811321</v>
      </c>
      <c r="J100" s="171">
        <v>9.0909090909090912E-2</v>
      </c>
      <c r="K100" s="171">
        <v>0.14439655172413793</v>
      </c>
    </row>
    <row r="101" spans="2:12">
      <c r="B101" s="1639"/>
      <c r="C101" s="1648"/>
      <c r="D101" s="192" t="s">
        <v>252</v>
      </c>
      <c r="E101" s="187">
        <v>70</v>
      </c>
      <c r="F101" s="196">
        <v>117</v>
      </c>
      <c r="G101" s="196">
        <v>123</v>
      </c>
      <c r="H101" s="196">
        <v>79</v>
      </c>
      <c r="I101" s="196">
        <v>53</v>
      </c>
      <c r="J101" s="203">
        <v>22</v>
      </c>
      <c r="K101" s="197">
        <v>464</v>
      </c>
    </row>
    <row r="102" spans="2:12" ht="16" thickBot="1"/>
    <row r="103" spans="2:12" ht="16" thickTop="1">
      <c r="B103" s="1628"/>
      <c r="C103" s="1629"/>
      <c r="D103" s="1630"/>
      <c r="E103" s="1634" t="s">
        <v>214</v>
      </c>
      <c r="F103" s="1635"/>
      <c r="G103" s="1635"/>
      <c r="H103" s="1635"/>
      <c r="I103" s="1635"/>
      <c r="J103" s="1635"/>
      <c r="K103" s="1635"/>
      <c r="L103" s="1636" t="s">
        <v>20</v>
      </c>
    </row>
    <row r="104" spans="2:12" ht="28" thickBot="1">
      <c r="B104" s="1631"/>
      <c r="C104" s="1632"/>
      <c r="D104" s="1633"/>
      <c r="E104" s="194" t="s">
        <v>167</v>
      </c>
      <c r="F104" s="195" t="s">
        <v>168</v>
      </c>
      <c r="G104" s="195" t="s">
        <v>169</v>
      </c>
      <c r="H104" s="195" t="s">
        <v>170</v>
      </c>
      <c r="I104" s="195" t="s">
        <v>171</v>
      </c>
      <c r="J104" s="195" t="s">
        <v>172</v>
      </c>
      <c r="K104" s="195" t="s">
        <v>43</v>
      </c>
      <c r="L104" s="1637"/>
    </row>
    <row r="105" spans="2:12" ht="16" thickTop="1">
      <c r="B105" s="1638"/>
      <c r="C105" s="1665" t="s">
        <v>255</v>
      </c>
      <c r="D105" s="1666"/>
      <c r="E105" s="171">
        <v>7.8431372549019607E-2</v>
      </c>
      <c r="F105" s="171">
        <v>8.6956521739130432E-2</v>
      </c>
      <c r="G105" s="171">
        <v>0.12389380530973451</v>
      </c>
      <c r="H105" s="171">
        <v>6.6666666666666666E-2</v>
      </c>
      <c r="I105" s="171">
        <v>0.14814814814814814</v>
      </c>
      <c r="J105" s="171">
        <v>0.17499999999999999</v>
      </c>
      <c r="K105" s="171">
        <v>6.25E-2</v>
      </c>
      <c r="L105" s="171">
        <v>0.10560344827586206</v>
      </c>
    </row>
    <row r="106" spans="2:12">
      <c r="B106" s="1638"/>
      <c r="C106" s="1663" t="s">
        <v>256</v>
      </c>
      <c r="D106" s="1664"/>
      <c r="E106" s="171">
        <v>0.23529411764705879</v>
      </c>
      <c r="F106" s="171">
        <v>0.29565217391304349</v>
      </c>
      <c r="G106" s="171">
        <v>0.35398230088495575</v>
      </c>
      <c r="H106" s="171">
        <v>0.57333333333333336</v>
      </c>
      <c r="I106" s="171">
        <v>0.37037037037037041</v>
      </c>
      <c r="J106" s="171">
        <v>0.45</v>
      </c>
      <c r="K106" s="171">
        <v>0.125</v>
      </c>
      <c r="L106" s="171">
        <v>0.36422413793103448</v>
      </c>
    </row>
    <row r="107" spans="2:12">
      <c r="B107" s="1638"/>
      <c r="C107" s="1663" t="s">
        <v>257</v>
      </c>
      <c r="D107" s="1664"/>
      <c r="E107" s="171">
        <v>0.19607843137254904</v>
      </c>
      <c r="F107" s="171">
        <v>0.30434782608695654</v>
      </c>
      <c r="G107" s="171">
        <v>0.2831858407079646</v>
      </c>
      <c r="H107" s="171">
        <v>0.21333333333333335</v>
      </c>
      <c r="I107" s="171">
        <v>0.27777777777777779</v>
      </c>
      <c r="J107" s="171">
        <v>0.32500000000000001</v>
      </c>
      <c r="K107" s="171">
        <v>0.375</v>
      </c>
      <c r="L107" s="171">
        <v>0.27370689655172414</v>
      </c>
    </row>
    <row r="108" spans="2:12">
      <c r="B108" s="1638"/>
      <c r="C108" s="1663" t="s">
        <v>258</v>
      </c>
      <c r="D108" s="1664"/>
      <c r="E108" s="171">
        <v>0.13725490196078433</v>
      </c>
      <c r="F108" s="171">
        <v>0.14782608695652175</v>
      </c>
      <c r="G108" s="171">
        <v>0.10619469026548672</v>
      </c>
      <c r="H108" s="171">
        <v>0.08</v>
      </c>
      <c r="I108" s="171">
        <v>0.14814814814814814</v>
      </c>
      <c r="J108" s="171">
        <v>2.5000000000000001E-2</v>
      </c>
      <c r="K108" s="171">
        <v>6.25E-2</v>
      </c>
      <c r="L108" s="171">
        <v>0.11206896551724138</v>
      </c>
    </row>
    <row r="109" spans="2:12">
      <c r="B109" s="1639"/>
      <c r="C109" s="1663" t="s">
        <v>259</v>
      </c>
      <c r="D109" s="1664"/>
      <c r="E109" s="171">
        <v>0.35294117647058826</v>
      </c>
      <c r="F109" s="171">
        <v>0.16521739130434782</v>
      </c>
      <c r="G109" s="171">
        <v>0.13274336283185842</v>
      </c>
      <c r="H109" s="171">
        <v>6.6666666666666666E-2</v>
      </c>
      <c r="I109" s="171">
        <v>5.5555555555555552E-2</v>
      </c>
      <c r="J109" s="171">
        <v>2.5000000000000001E-2</v>
      </c>
      <c r="K109" s="171">
        <v>0.375</v>
      </c>
      <c r="L109" s="171">
        <v>0.14439655172413793</v>
      </c>
    </row>
    <row r="110" spans="2:12">
      <c r="B110" s="1639"/>
      <c r="C110" s="1648"/>
      <c r="D110" s="192" t="s">
        <v>252</v>
      </c>
      <c r="E110" s="187">
        <v>51</v>
      </c>
      <c r="F110" s="196">
        <v>115</v>
      </c>
      <c r="G110" s="196">
        <v>113</v>
      </c>
      <c r="H110" s="196">
        <v>75</v>
      </c>
      <c r="I110" s="196">
        <v>54</v>
      </c>
      <c r="J110" s="196">
        <v>40</v>
      </c>
      <c r="K110" s="203">
        <v>16</v>
      </c>
      <c r="L110" s="197">
        <v>464</v>
      </c>
    </row>
    <row r="111" spans="2:12" ht="16" thickBot="1"/>
    <row r="112" spans="2:12" ht="16" thickTop="1">
      <c r="B112" s="1628"/>
      <c r="C112" s="1629"/>
      <c r="D112" s="1630"/>
      <c r="E112" s="1634" t="s">
        <v>7</v>
      </c>
      <c r="F112" s="1635"/>
      <c r="G112" s="1635"/>
      <c r="H112" s="1635"/>
      <c r="I112" s="1635"/>
      <c r="J112" s="1635"/>
      <c r="K112" s="1636" t="s">
        <v>20</v>
      </c>
    </row>
    <row r="113" spans="2:13" ht="54" thickBot="1">
      <c r="B113" s="1631"/>
      <c r="C113" s="1632"/>
      <c r="D113" s="1633"/>
      <c r="E113" s="194" t="s">
        <v>174</v>
      </c>
      <c r="F113" s="195" t="s">
        <v>175</v>
      </c>
      <c r="G113" s="195" t="s">
        <v>176</v>
      </c>
      <c r="H113" s="195" t="s">
        <v>177</v>
      </c>
      <c r="I113" s="195" t="s">
        <v>178</v>
      </c>
      <c r="J113" s="195" t="s">
        <v>42</v>
      </c>
      <c r="K113" s="1637"/>
    </row>
    <row r="114" spans="2:13" ht="16" thickTop="1">
      <c r="B114" s="1638"/>
      <c r="C114" s="1665" t="s">
        <v>255</v>
      </c>
      <c r="D114" s="1666"/>
      <c r="E114" s="171">
        <v>0.16666666666666663</v>
      </c>
      <c r="F114" s="171">
        <v>0.11382113821138211</v>
      </c>
      <c r="G114" s="171">
        <v>6.0606060606060608E-2</v>
      </c>
      <c r="H114" s="171">
        <v>9.4202898550724654E-2</v>
      </c>
      <c r="I114" s="171">
        <v>0.15476190476190477</v>
      </c>
      <c r="J114" s="171">
        <v>0.125</v>
      </c>
      <c r="K114" s="171">
        <v>0.10560344827586206</v>
      </c>
    </row>
    <row r="115" spans="2:13">
      <c r="B115" s="1638"/>
      <c r="C115" s="1663" t="s">
        <v>256</v>
      </c>
      <c r="D115" s="1664"/>
      <c r="E115" s="171">
        <v>0.33333333333333326</v>
      </c>
      <c r="F115" s="171">
        <v>0.28455284552845528</v>
      </c>
      <c r="G115" s="171">
        <v>0.34343434343434337</v>
      </c>
      <c r="H115" s="171">
        <v>0.41304347826086951</v>
      </c>
      <c r="I115" s="171">
        <v>0.44047619047619047</v>
      </c>
      <c r="J115" s="171">
        <v>0.25</v>
      </c>
      <c r="K115" s="171">
        <v>0.36422413793103448</v>
      </c>
    </row>
    <row r="116" spans="2:13">
      <c r="B116" s="1638"/>
      <c r="C116" s="1663" t="s">
        <v>257</v>
      </c>
      <c r="D116" s="1664"/>
      <c r="E116" s="171">
        <v>8.3333333333333315E-2</v>
      </c>
      <c r="F116" s="171">
        <v>0.18699186991869918</v>
      </c>
      <c r="G116" s="171">
        <v>0.27272727272727271</v>
      </c>
      <c r="H116" s="171">
        <v>0.33333333333333326</v>
      </c>
      <c r="I116" s="171">
        <v>0.33333333333333326</v>
      </c>
      <c r="J116" s="171">
        <v>0.25</v>
      </c>
      <c r="K116" s="171">
        <v>0.27370689655172414</v>
      </c>
    </row>
    <row r="117" spans="2:13">
      <c r="B117" s="1638"/>
      <c r="C117" s="1663" t="s">
        <v>258</v>
      </c>
      <c r="D117" s="1664"/>
      <c r="E117" s="171">
        <v>0.16666666666666663</v>
      </c>
      <c r="F117" s="171">
        <v>0.15447154471544716</v>
      </c>
      <c r="G117" s="171">
        <v>0.15151515151515152</v>
      </c>
      <c r="H117" s="171">
        <v>7.2463768115942032E-2</v>
      </c>
      <c r="I117" s="171">
        <v>4.7619047619047616E-2</v>
      </c>
      <c r="J117" s="171">
        <v>0.25</v>
      </c>
      <c r="K117" s="171">
        <v>0.11206896551724138</v>
      </c>
    </row>
    <row r="118" spans="2:13">
      <c r="B118" s="1639"/>
      <c r="C118" s="1663" t="s">
        <v>259</v>
      </c>
      <c r="D118" s="1664"/>
      <c r="E118" s="171">
        <v>0.25</v>
      </c>
      <c r="F118" s="171">
        <v>0.26016260162601629</v>
      </c>
      <c r="G118" s="171">
        <v>0.17171717171717168</v>
      </c>
      <c r="H118" s="171">
        <v>8.6956521739130432E-2</v>
      </c>
      <c r="I118" s="171">
        <v>2.3809523809523808E-2</v>
      </c>
      <c r="J118" s="171">
        <v>0.125</v>
      </c>
      <c r="K118" s="171">
        <v>0.14439655172413793</v>
      </c>
    </row>
    <row r="119" spans="2:13">
      <c r="B119" s="1639"/>
      <c r="C119" s="1648"/>
      <c r="D119" s="192" t="s">
        <v>252</v>
      </c>
      <c r="E119" s="204">
        <v>12</v>
      </c>
      <c r="F119" s="196">
        <v>123</v>
      </c>
      <c r="G119" s="196">
        <v>99</v>
      </c>
      <c r="H119" s="196">
        <v>138</v>
      </c>
      <c r="I119" s="196">
        <v>84</v>
      </c>
      <c r="J119" s="203">
        <v>8</v>
      </c>
      <c r="K119" s="197">
        <v>464</v>
      </c>
    </row>
    <row r="120" spans="2:13" ht="16" thickBot="1"/>
    <row r="121" spans="2:13" ht="16" thickTop="1">
      <c r="B121" s="1657"/>
      <c r="C121" s="1658"/>
      <c r="D121" s="1659"/>
      <c r="E121" s="1651" t="s">
        <v>18</v>
      </c>
      <c r="F121" s="1652"/>
      <c r="G121" s="1652"/>
      <c r="H121" s="1652"/>
      <c r="I121" s="1652"/>
      <c r="J121" s="1652"/>
      <c r="K121" s="1652"/>
      <c r="L121" s="1652"/>
      <c r="M121" s="1653" t="s">
        <v>20</v>
      </c>
    </row>
    <row r="122" spans="2:13" ht="41" thickBot="1">
      <c r="B122" s="1660"/>
      <c r="C122" s="1661"/>
      <c r="D122" s="1662"/>
      <c r="E122" s="198" t="s">
        <v>180</v>
      </c>
      <c r="F122" s="199" t="s">
        <v>181</v>
      </c>
      <c r="G122" s="199" t="s">
        <v>182</v>
      </c>
      <c r="H122" s="199" t="s">
        <v>183</v>
      </c>
      <c r="I122" s="199" t="s">
        <v>184</v>
      </c>
      <c r="J122" s="199" t="s">
        <v>185</v>
      </c>
      <c r="K122" s="199" t="s">
        <v>186</v>
      </c>
      <c r="L122" s="199" t="s">
        <v>187</v>
      </c>
      <c r="M122" s="1654"/>
    </row>
    <row r="123" spans="2:13" ht="16" thickTop="1">
      <c r="B123" s="1655"/>
      <c r="C123" s="1665" t="s">
        <v>255</v>
      </c>
      <c r="D123" s="1666"/>
      <c r="E123" s="171">
        <v>0.11564625850340135</v>
      </c>
      <c r="F123" s="171">
        <v>8.7999999999999995E-2</v>
      </c>
      <c r="G123" s="171">
        <v>0.10989010989010989</v>
      </c>
      <c r="H123" s="171">
        <v>0.15384615384615385</v>
      </c>
      <c r="I123" s="171">
        <v>0.16666666666666663</v>
      </c>
      <c r="J123" s="171">
        <v>0.2</v>
      </c>
      <c r="K123" s="171">
        <v>5.2631578947368418E-2</v>
      </c>
      <c r="L123" s="171">
        <v>0.10344827586206896</v>
      </c>
      <c r="M123" s="171">
        <v>0.10560344827586206</v>
      </c>
    </row>
    <row r="124" spans="2:13">
      <c r="B124" s="1655"/>
      <c r="C124" s="1663" t="s">
        <v>256</v>
      </c>
      <c r="D124" s="1664"/>
      <c r="E124" s="171">
        <v>0.33333333333333326</v>
      </c>
      <c r="F124" s="171">
        <v>0.40799999999999997</v>
      </c>
      <c r="G124" s="171">
        <v>0.39560439560439564</v>
      </c>
      <c r="H124" s="171">
        <v>0.38461538461538469</v>
      </c>
      <c r="I124" s="171">
        <v>0.66666666666666652</v>
      </c>
      <c r="J124" s="171">
        <v>0.4</v>
      </c>
      <c r="K124" s="171">
        <v>5.2631578947368418E-2</v>
      </c>
      <c r="L124" s="171">
        <v>0.36206896551724133</v>
      </c>
      <c r="M124" s="171">
        <v>0.36422413793103448</v>
      </c>
    </row>
    <row r="125" spans="2:13">
      <c r="B125" s="1655"/>
      <c r="C125" s="1663" t="s">
        <v>257</v>
      </c>
      <c r="D125" s="1664"/>
      <c r="E125" s="171">
        <v>0.31972789115646261</v>
      </c>
      <c r="F125" s="171">
        <v>0.32</v>
      </c>
      <c r="G125" s="171">
        <v>0.18681318681318682</v>
      </c>
      <c r="H125" s="171">
        <v>0.46153846153846151</v>
      </c>
      <c r="I125" s="171">
        <v>0</v>
      </c>
      <c r="J125" s="171">
        <v>0.2</v>
      </c>
      <c r="K125" s="171">
        <v>0.42105263157894735</v>
      </c>
      <c r="L125" s="171">
        <v>0.13793103448275862</v>
      </c>
      <c r="M125" s="171">
        <v>0.27370689655172414</v>
      </c>
    </row>
    <row r="126" spans="2:13">
      <c r="B126" s="1655"/>
      <c r="C126" s="1663" t="s">
        <v>258</v>
      </c>
      <c r="D126" s="1664"/>
      <c r="E126" s="171">
        <v>0.11564625850340135</v>
      </c>
      <c r="F126" s="171">
        <v>8.7999999999999995E-2</v>
      </c>
      <c r="G126" s="171">
        <v>0.1648351648351648</v>
      </c>
      <c r="H126" s="171">
        <v>0</v>
      </c>
      <c r="I126" s="171">
        <v>0.16666666666666663</v>
      </c>
      <c r="J126" s="171">
        <v>0</v>
      </c>
      <c r="K126" s="171">
        <v>0.10526315789473684</v>
      </c>
      <c r="L126" s="171">
        <v>0.10344827586206896</v>
      </c>
      <c r="M126" s="171">
        <v>0.11206896551724138</v>
      </c>
    </row>
    <row r="127" spans="2:13">
      <c r="B127" s="1656"/>
      <c r="C127" s="1663" t="s">
        <v>259</v>
      </c>
      <c r="D127" s="1664"/>
      <c r="E127" s="171">
        <v>0.11564625850340135</v>
      </c>
      <c r="F127" s="171">
        <v>9.6000000000000002E-2</v>
      </c>
      <c r="G127" s="171">
        <v>0.14285714285714285</v>
      </c>
      <c r="H127" s="171">
        <v>0</v>
      </c>
      <c r="I127" s="171">
        <v>0</v>
      </c>
      <c r="J127" s="171">
        <v>0.2</v>
      </c>
      <c r="K127" s="171">
        <v>0.36842105263157893</v>
      </c>
      <c r="L127" s="171">
        <v>0.29310344827586204</v>
      </c>
      <c r="M127" s="171">
        <v>0.14439655172413793</v>
      </c>
    </row>
    <row r="128" spans="2:13">
      <c r="B128" s="1639"/>
      <c r="C128" s="1648"/>
      <c r="D128" s="192" t="s">
        <v>252</v>
      </c>
      <c r="E128" s="200">
        <v>147</v>
      </c>
      <c r="F128" s="201">
        <v>125</v>
      </c>
      <c r="G128" s="201">
        <v>91</v>
      </c>
      <c r="H128" s="205">
        <v>13</v>
      </c>
      <c r="I128" s="205">
        <v>6</v>
      </c>
      <c r="J128" s="205">
        <v>5</v>
      </c>
      <c r="K128" s="205">
        <v>19</v>
      </c>
      <c r="L128" s="201">
        <v>58</v>
      </c>
      <c r="M128" s="202">
        <v>464</v>
      </c>
    </row>
    <row r="129" spans="2:10" ht="16" thickBot="1"/>
    <row r="130" spans="2:10" ht="16" thickTop="1">
      <c r="B130" s="1657"/>
      <c r="C130" s="1658"/>
      <c r="D130" s="1659"/>
      <c r="E130" s="1651" t="s">
        <v>215</v>
      </c>
      <c r="F130" s="1652"/>
      <c r="G130" s="1652"/>
      <c r="H130" s="1653" t="s">
        <v>20</v>
      </c>
    </row>
    <row r="131" spans="2:10" ht="16" thickBot="1">
      <c r="B131" s="1660"/>
      <c r="C131" s="1661"/>
      <c r="D131" s="1662"/>
      <c r="E131" s="198" t="s">
        <v>195</v>
      </c>
      <c r="F131" s="199" t="s">
        <v>196</v>
      </c>
      <c r="G131" s="199" t="s">
        <v>186</v>
      </c>
      <c r="H131" s="1654"/>
    </row>
    <row r="132" spans="2:10" ht="16" thickTop="1">
      <c r="B132" s="1655"/>
      <c r="C132" s="1665" t="s">
        <v>255</v>
      </c>
      <c r="D132" s="1666"/>
      <c r="E132" s="171">
        <v>0.13043478260869565</v>
      </c>
      <c r="F132" s="171">
        <v>9.6605744125326354E-2</v>
      </c>
      <c r="G132" s="171">
        <v>0.25</v>
      </c>
      <c r="H132" s="171">
        <v>0.10560344827586206</v>
      </c>
    </row>
    <row r="133" spans="2:10">
      <c r="B133" s="1655"/>
      <c r="C133" s="1663" t="s">
        <v>256</v>
      </c>
      <c r="D133" s="1664"/>
      <c r="E133" s="171">
        <v>0.30434782608695654</v>
      </c>
      <c r="F133" s="171">
        <v>0.37859007832898173</v>
      </c>
      <c r="G133" s="171">
        <v>0.25</v>
      </c>
      <c r="H133" s="171">
        <v>0.36422413793103448</v>
      </c>
    </row>
    <row r="134" spans="2:10">
      <c r="B134" s="1655"/>
      <c r="C134" s="1663" t="s">
        <v>257</v>
      </c>
      <c r="D134" s="1664"/>
      <c r="E134" s="171">
        <v>0.39130434782608697</v>
      </c>
      <c r="F134" s="171">
        <v>0.25326370757180156</v>
      </c>
      <c r="G134" s="171">
        <v>0.25</v>
      </c>
      <c r="H134" s="171">
        <v>0.27370689655172414</v>
      </c>
    </row>
    <row r="135" spans="2:10">
      <c r="B135" s="1655"/>
      <c r="C135" s="1663" t="s">
        <v>258</v>
      </c>
      <c r="D135" s="1664"/>
      <c r="E135" s="171">
        <v>4.3478260869565216E-2</v>
      </c>
      <c r="F135" s="171">
        <v>0.12532637075718014</v>
      </c>
      <c r="G135" s="171">
        <v>8.3333333333333315E-2</v>
      </c>
      <c r="H135" s="171">
        <v>0.11206896551724138</v>
      </c>
    </row>
    <row r="136" spans="2:10">
      <c r="B136" s="1656"/>
      <c r="C136" s="1663" t="s">
        <v>259</v>
      </c>
      <c r="D136" s="1664"/>
      <c r="E136" s="171">
        <v>0.13043478260869565</v>
      </c>
      <c r="F136" s="171">
        <v>0.14621409921671019</v>
      </c>
      <c r="G136" s="171">
        <v>0.16666666666666663</v>
      </c>
      <c r="H136" s="171">
        <v>0.14439655172413793</v>
      </c>
    </row>
    <row r="137" spans="2:10">
      <c r="B137" s="1639"/>
      <c r="C137" s="1648"/>
      <c r="D137" s="192" t="s">
        <v>252</v>
      </c>
      <c r="E137" s="200">
        <v>69</v>
      </c>
      <c r="F137" s="201">
        <v>383</v>
      </c>
      <c r="G137" s="201">
        <v>12</v>
      </c>
      <c r="H137" s="202">
        <v>464</v>
      </c>
    </row>
    <row r="138" spans="2:10" ht="16" thickBot="1"/>
    <row r="139" spans="2:10" ht="16" thickTop="1">
      <c r="B139" s="1667"/>
      <c r="C139" s="1668"/>
      <c r="D139" s="213"/>
      <c r="E139" s="1676" t="s">
        <v>15</v>
      </c>
      <c r="F139" s="1677"/>
      <c r="G139" s="1677"/>
      <c r="H139" s="1677"/>
      <c r="I139" s="1677"/>
      <c r="J139" s="1678"/>
    </row>
    <row r="140" spans="2:10" ht="41" thickBot="1">
      <c r="B140" s="1669"/>
      <c r="C140" s="1670"/>
      <c r="D140" s="828" t="s">
        <v>20</v>
      </c>
      <c r="E140" s="206" t="s">
        <v>226</v>
      </c>
      <c r="F140" s="206" t="s">
        <v>38</v>
      </c>
      <c r="G140" s="206" t="s">
        <v>39</v>
      </c>
      <c r="H140" s="206" t="s">
        <v>40</v>
      </c>
      <c r="I140" s="206" t="s">
        <v>41</v>
      </c>
      <c r="J140" s="207" t="s">
        <v>42</v>
      </c>
    </row>
    <row r="141" spans="2:10" ht="16" thickTop="1">
      <c r="B141" s="1673"/>
      <c r="C141" s="208" t="s">
        <v>255</v>
      </c>
      <c r="D141" s="171">
        <v>0.10560344827586206</v>
      </c>
      <c r="E141" s="171">
        <v>0.16129032258064516</v>
      </c>
      <c r="F141" s="171">
        <v>0.1851851851851852</v>
      </c>
      <c r="G141" s="171">
        <v>7.1428571428571425E-2</v>
      </c>
      <c r="H141" s="171">
        <v>0.13851351351351351</v>
      </c>
      <c r="I141" s="171">
        <v>0.1702127659574468</v>
      </c>
      <c r="J141" s="171">
        <v>0</v>
      </c>
    </row>
    <row r="142" spans="2:10" ht="26">
      <c r="B142" s="1674"/>
      <c r="C142" s="209" t="s">
        <v>256</v>
      </c>
      <c r="D142" s="171">
        <v>0.36422413793103448</v>
      </c>
      <c r="E142" s="171">
        <v>0.29032258064516131</v>
      </c>
      <c r="F142" s="171">
        <v>0.29629629629629628</v>
      </c>
      <c r="G142" s="171">
        <v>0.3796992481203007</v>
      </c>
      <c r="H142" s="171">
        <v>0.33445945945945948</v>
      </c>
      <c r="I142" s="171">
        <v>0.34042553191489361</v>
      </c>
      <c r="J142" s="171">
        <v>0.125</v>
      </c>
    </row>
    <row r="143" spans="2:10">
      <c r="B143" s="1674"/>
      <c r="C143" s="209" t="s">
        <v>257</v>
      </c>
      <c r="D143" s="171">
        <v>0.27370689655172414</v>
      </c>
      <c r="E143" s="171">
        <v>0.32258064516129031</v>
      </c>
      <c r="F143" s="171">
        <v>0.25925925925925924</v>
      </c>
      <c r="G143" s="171">
        <v>0.26691729323308272</v>
      </c>
      <c r="H143" s="171">
        <v>0.26689189189189189</v>
      </c>
      <c r="I143" s="171">
        <v>0.23404255319148937</v>
      </c>
      <c r="J143" s="171">
        <v>0.5</v>
      </c>
    </row>
    <row r="144" spans="2:10">
      <c r="B144" s="1674"/>
      <c r="C144" s="209" t="s">
        <v>258</v>
      </c>
      <c r="D144" s="171">
        <v>0.11206896551724138</v>
      </c>
      <c r="E144" s="171">
        <v>9.6774193548387094E-2</v>
      </c>
      <c r="F144" s="171">
        <v>7.407407407407407E-2</v>
      </c>
      <c r="G144" s="171">
        <v>0.12781954887218044</v>
      </c>
      <c r="H144" s="171">
        <v>0.1081081081081081</v>
      </c>
      <c r="I144" s="171">
        <v>8.5106382978723402E-2</v>
      </c>
      <c r="J144" s="171">
        <v>0.125</v>
      </c>
    </row>
    <row r="145" spans="2:10" ht="16" thickBot="1">
      <c r="B145" s="1675"/>
      <c r="C145" s="210" t="s">
        <v>259</v>
      </c>
      <c r="D145" s="171">
        <v>0.14439655172413793</v>
      </c>
      <c r="E145" s="171">
        <v>0.12903225806451613</v>
      </c>
      <c r="F145" s="171">
        <v>0.1851851851851852</v>
      </c>
      <c r="G145" s="171">
        <v>0.15413533834586465</v>
      </c>
      <c r="H145" s="171">
        <v>0.15202702702702703</v>
      </c>
      <c r="I145" s="171">
        <v>0.1702127659574468</v>
      </c>
      <c r="J145" s="171">
        <v>0.25</v>
      </c>
    </row>
    <row r="146" spans="2:10" ht="16" thickTop="1">
      <c r="B146" s="211"/>
      <c r="C146" s="192" t="s">
        <v>252</v>
      </c>
      <c r="D146" s="202">
        <v>464</v>
      </c>
      <c r="E146" s="201">
        <v>31</v>
      </c>
      <c r="F146" s="205">
        <v>27</v>
      </c>
      <c r="G146" s="212">
        <v>266</v>
      </c>
      <c r="H146" s="212">
        <v>45</v>
      </c>
      <c r="I146" s="212">
        <v>47</v>
      </c>
      <c r="J146" s="205">
        <v>8</v>
      </c>
    </row>
    <row r="147" spans="2:10" ht="16" thickBot="1"/>
    <row r="148" spans="2:10" ht="16" thickTop="1">
      <c r="B148" s="1667"/>
      <c r="C148" s="1668"/>
      <c r="D148" s="213"/>
      <c r="E148" s="1671" t="s">
        <v>227</v>
      </c>
      <c r="F148" s="1671"/>
      <c r="G148" s="1671"/>
      <c r="H148" s="1672"/>
    </row>
    <row r="149" spans="2:10" ht="16" thickBot="1">
      <c r="B149" s="1669"/>
      <c r="C149" s="1670"/>
      <c r="D149" s="828" t="s">
        <v>20</v>
      </c>
      <c r="E149" s="206" t="s">
        <v>163</v>
      </c>
      <c r="F149" s="206" t="s">
        <v>164</v>
      </c>
      <c r="G149" s="206" t="s">
        <v>165</v>
      </c>
      <c r="H149" s="207" t="s">
        <v>42</v>
      </c>
    </row>
    <row r="150" spans="2:10" ht="16" thickTop="1">
      <c r="B150" s="1673"/>
      <c r="C150" s="208" t="s">
        <v>255</v>
      </c>
      <c r="D150" s="171">
        <v>0.10560344827586206</v>
      </c>
      <c r="E150" s="171">
        <v>0.12093023255813953</v>
      </c>
      <c r="F150" s="171">
        <v>0.1484375</v>
      </c>
      <c r="G150" s="171">
        <v>9.8814229249011856E-2</v>
      </c>
      <c r="H150" s="171">
        <v>0.1</v>
      </c>
    </row>
    <row r="151" spans="2:10" ht="26">
      <c r="B151" s="1674"/>
      <c r="C151" s="209" t="s">
        <v>256</v>
      </c>
      <c r="D151" s="171">
        <v>0.36422413793103448</v>
      </c>
      <c r="E151" s="171">
        <v>0.39069767441860465</v>
      </c>
      <c r="F151" s="171">
        <v>0.2578125</v>
      </c>
      <c r="G151" s="171">
        <v>0.37944664031620545</v>
      </c>
      <c r="H151" s="171">
        <v>0.1</v>
      </c>
    </row>
    <row r="152" spans="2:10">
      <c r="B152" s="1674"/>
      <c r="C152" s="209" t="s">
        <v>257</v>
      </c>
      <c r="D152" s="171">
        <v>0.27370689655172414</v>
      </c>
      <c r="E152" s="171">
        <v>0.27906976744186046</v>
      </c>
      <c r="F152" s="171">
        <v>0.2578125</v>
      </c>
      <c r="G152" s="171">
        <v>0.25691699604743085</v>
      </c>
      <c r="H152" s="171">
        <v>0.2</v>
      </c>
    </row>
    <row r="153" spans="2:10">
      <c r="B153" s="1674"/>
      <c r="C153" s="209" t="s">
        <v>258</v>
      </c>
      <c r="D153" s="171">
        <v>0.11206896551724138</v>
      </c>
      <c r="E153" s="171">
        <v>8.3720930232558152E-2</v>
      </c>
      <c r="F153" s="171">
        <v>0.1015625</v>
      </c>
      <c r="G153" s="171">
        <v>0.13438735177865613</v>
      </c>
      <c r="H153" s="171">
        <v>0.1</v>
      </c>
    </row>
    <row r="154" spans="2:10" ht="16" thickBot="1">
      <c r="B154" s="1675"/>
      <c r="C154" s="210" t="s">
        <v>259</v>
      </c>
      <c r="D154" s="171">
        <v>0.14439655172413793</v>
      </c>
      <c r="E154" s="171">
        <v>0.12558139534883722</v>
      </c>
      <c r="F154" s="171">
        <v>0.234375</v>
      </c>
      <c r="G154" s="171">
        <v>0.13043478260869565</v>
      </c>
      <c r="H154" s="171">
        <v>0.5</v>
      </c>
    </row>
    <row r="155" spans="2:10" ht="16" thickTop="1">
      <c r="B155" s="211"/>
      <c r="C155" s="192" t="s">
        <v>252</v>
      </c>
      <c r="D155" s="202">
        <v>464</v>
      </c>
      <c r="E155" s="201">
        <v>215</v>
      </c>
      <c r="F155" s="201">
        <v>128</v>
      </c>
      <c r="G155" s="201">
        <v>253</v>
      </c>
      <c r="H155" s="205">
        <v>10</v>
      </c>
    </row>
    <row r="158" spans="2:10" ht="19">
      <c r="B158" s="325" t="s">
        <v>262</v>
      </c>
    </row>
    <row r="159" spans="2:10" ht="16" thickBot="1"/>
    <row r="160" spans="2:10" ht="17" thickTop="1" thickBot="1">
      <c r="D160" s="1691" t="s">
        <v>20</v>
      </c>
      <c r="E160" s="1692"/>
    </row>
    <row r="161" spans="2:8" ht="17" thickTop="1" thickBot="1">
      <c r="B161" s="1679"/>
      <c r="C161" s="1680"/>
      <c r="D161" s="214" t="s">
        <v>21</v>
      </c>
      <c r="E161" s="215" t="s">
        <v>23</v>
      </c>
    </row>
    <row r="162" spans="2:8" ht="27" thickTop="1">
      <c r="B162" s="1681" t="s">
        <v>25</v>
      </c>
      <c r="C162" s="219" t="s">
        <v>263</v>
      </c>
      <c r="D162" s="220">
        <v>91</v>
      </c>
      <c r="E162" s="221">
        <v>22.921914357682617</v>
      </c>
    </row>
    <row r="163" spans="2:8" ht="39">
      <c r="B163" s="1682"/>
      <c r="C163" s="218" t="s">
        <v>264</v>
      </c>
      <c r="D163" s="222">
        <v>48</v>
      </c>
      <c r="E163" s="223">
        <v>12.090680100755668</v>
      </c>
    </row>
    <row r="164" spans="2:8" ht="26">
      <c r="B164" s="1682"/>
      <c r="C164" s="218" t="s">
        <v>265</v>
      </c>
      <c r="D164" s="224">
        <v>52</v>
      </c>
      <c r="E164" s="225">
        <v>13.09823677581864</v>
      </c>
    </row>
    <row r="165" spans="2:8" ht="26">
      <c r="B165" s="1682"/>
      <c r="C165" s="218" t="s">
        <v>266</v>
      </c>
      <c r="D165" s="222">
        <v>123</v>
      </c>
      <c r="E165" s="223">
        <v>30.982367758186395</v>
      </c>
    </row>
    <row r="166" spans="2:8" ht="39">
      <c r="B166" s="1682"/>
      <c r="C166" s="218" t="s">
        <v>267</v>
      </c>
      <c r="D166" s="224">
        <v>33</v>
      </c>
      <c r="E166" s="225">
        <v>8.3123425692695214</v>
      </c>
    </row>
    <row r="167" spans="2:8" ht="26">
      <c r="B167" s="1682"/>
      <c r="C167" s="218" t="s">
        <v>268</v>
      </c>
      <c r="D167" s="222">
        <v>50</v>
      </c>
      <c r="E167" s="223">
        <v>12.594458438287154</v>
      </c>
    </row>
    <row r="168" spans="2:8">
      <c r="B168" s="1682"/>
      <c r="C168" s="218" t="s">
        <v>252</v>
      </c>
      <c r="D168" s="224">
        <v>397</v>
      </c>
      <c r="E168" s="225">
        <v>100</v>
      </c>
    </row>
    <row r="169" spans="2:8">
      <c r="B169" s="217" t="s">
        <v>260</v>
      </c>
      <c r="C169" s="218"/>
      <c r="D169" s="222">
        <v>416</v>
      </c>
      <c r="E169" s="223"/>
    </row>
    <row r="170" spans="2:8" ht="16" thickBot="1">
      <c r="B170" s="1689" t="s">
        <v>27</v>
      </c>
      <c r="C170" s="1690"/>
      <c r="D170" s="226">
        <v>813</v>
      </c>
      <c r="E170" s="227"/>
    </row>
    <row r="171" spans="2:8" ht="17" thickTop="1" thickBot="1"/>
    <row r="172" spans="2:8" ht="16" thickTop="1">
      <c r="B172" s="1693"/>
      <c r="C172" s="1694"/>
      <c r="D172" s="1695"/>
      <c r="E172" s="1683" t="s">
        <v>269</v>
      </c>
      <c r="F172" s="1684"/>
      <c r="G172" s="1684"/>
      <c r="H172" s="1685" t="s">
        <v>20</v>
      </c>
    </row>
    <row r="173" spans="2:8" ht="16" thickBot="1">
      <c r="B173" s="1696"/>
      <c r="C173" s="1697"/>
      <c r="D173" s="1698"/>
      <c r="E173" s="228" t="s">
        <v>29</v>
      </c>
      <c r="F173" s="229" t="s">
        <v>30</v>
      </c>
      <c r="G173" s="229" t="s">
        <v>31</v>
      </c>
      <c r="H173" s="1686"/>
    </row>
    <row r="174" spans="2:8" ht="16" thickTop="1">
      <c r="B174" s="1682"/>
      <c r="C174" s="1701" t="s">
        <v>263</v>
      </c>
      <c r="D174" s="1702"/>
      <c r="E174" s="232">
        <v>0.26570048309178745</v>
      </c>
      <c r="F174" s="233">
        <v>0.19047619047619047</v>
      </c>
      <c r="G174" s="233">
        <v>0</v>
      </c>
      <c r="H174" s="234">
        <v>0.22921914357682616</v>
      </c>
    </row>
    <row r="175" spans="2:8">
      <c r="B175" s="1682"/>
      <c r="C175" s="1687" t="s">
        <v>264</v>
      </c>
      <c r="D175" s="1688"/>
      <c r="E175" s="232">
        <v>0.14492753623188406</v>
      </c>
      <c r="F175" s="233">
        <v>9.5238095238095233E-2</v>
      </c>
      <c r="G175" s="233">
        <v>0</v>
      </c>
      <c r="H175" s="234">
        <v>0.12090680100755667</v>
      </c>
    </row>
    <row r="176" spans="2:8">
      <c r="B176" s="1682"/>
      <c r="C176" s="1687" t="s">
        <v>265</v>
      </c>
      <c r="D176" s="1688"/>
      <c r="E176" s="232">
        <v>0.11594202898550725</v>
      </c>
      <c r="F176" s="233">
        <v>0.14814814814814814</v>
      </c>
      <c r="G176" s="233">
        <v>0</v>
      </c>
      <c r="H176" s="234">
        <v>0.13098236775818639</v>
      </c>
    </row>
    <row r="177" spans="2:12">
      <c r="B177" s="1682"/>
      <c r="C177" s="1687" t="s">
        <v>266</v>
      </c>
      <c r="D177" s="1688"/>
      <c r="E177" s="232">
        <v>0.29951690821256038</v>
      </c>
      <c r="F177" s="233">
        <v>0.31746031746031744</v>
      </c>
      <c r="G177" s="233">
        <v>1</v>
      </c>
      <c r="H177" s="234">
        <v>0.30982367758186397</v>
      </c>
    </row>
    <row r="178" spans="2:12">
      <c r="B178" s="1682"/>
      <c r="C178" s="1687" t="s">
        <v>267</v>
      </c>
      <c r="D178" s="1688"/>
      <c r="E178" s="232">
        <v>7.7294685990338161E-2</v>
      </c>
      <c r="F178" s="233">
        <v>8.9947089947089942E-2</v>
      </c>
      <c r="G178" s="233">
        <v>0</v>
      </c>
      <c r="H178" s="234">
        <v>8.3123425692695208E-2</v>
      </c>
    </row>
    <row r="179" spans="2:12">
      <c r="B179" s="1699"/>
      <c r="C179" s="1687" t="s">
        <v>268</v>
      </c>
      <c r="D179" s="1688"/>
      <c r="E179" s="232">
        <v>9.6618357487922704E-2</v>
      </c>
      <c r="F179" s="233">
        <v>0.15873015873015872</v>
      </c>
      <c r="G179" s="233">
        <v>0</v>
      </c>
      <c r="H179" s="234">
        <v>0.12594458438287154</v>
      </c>
    </row>
    <row r="180" spans="2:12">
      <c r="B180" s="1699"/>
      <c r="C180" s="1700"/>
      <c r="D180" s="218" t="s">
        <v>252</v>
      </c>
      <c r="E180" s="216">
        <v>207</v>
      </c>
      <c r="F180" s="230">
        <v>189</v>
      </c>
      <c r="G180" s="235">
        <v>1</v>
      </c>
      <c r="H180" s="231">
        <v>397</v>
      </c>
    </row>
    <row r="181" spans="2:12" ht="16" thickBot="1"/>
    <row r="182" spans="2:12" ht="16" thickTop="1">
      <c r="B182" s="1693"/>
      <c r="C182" s="1694"/>
      <c r="D182" s="1695"/>
      <c r="E182" s="1683" t="s">
        <v>13</v>
      </c>
      <c r="F182" s="1684"/>
      <c r="G182" s="1684"/>
      <c r="H182" s="1684"/>
      <c r="I182" s="1684"/>
      <c r="J182" s="1684"/>
      <c r="K182" s="1685" t="s">
        <v>20</v>
      </c>
    </row>
    <row r="183" spans="2:12" ht="16" thickBot="1">
      <c r="B183" s="1696"/>
      <c r="C183" s="1697"/>
      <c r="D183" s="1698"/>
      <c r="E183" s="228" t="s">
        <v>32</v>
      </c>
      <c r="F183" s="229" t="s">
        <v>33</v>
      </c>
      <c r="G183" s="229" t="s">
        <v>34</v>
      </c>
      <c r="H183" s="229" t="s">
        <v>35</v>
      </c>
      <c r="I183" s="229" t="s">
        <v>36</v>
      </c>
      <c r="J183" s="229" t="s">
        <v>37</v>
      </c>
      <c r="K183" s="1686"/>
    </row>
    <row r="184" spans="2:12" ht="16" thickTop="1">
      <c r="B184" s="1682"/>
      <c r="C184" s="1701" t="s">
        <v>263</v>
      </c>
      <c r="D184" s="1702"/>
      <c r="E184" s="233">
        <v>0.17307692307692307</v>
      </c>
      <c r="F184" s="233">
        <v>0.28865979381443296</v>
      </c>
      <c r="G184" s="233">
        <v>0.32110091743119268</v>
      </c>
      <c r="H184" s="233">
        <v>0.15068493150684931</v>
      </c>
      <c r="I184" s="233">
        <v>0.17391304347826086</v>
      </c>
      <c r="J184" s="233">
        <v>0</v>
      </c>
      <c r="K184" s="233">
        <v>0.22921914357682616</v>
      </c>
    </row>
    <row r="185" spans="2:12">
      <c r="B185" s="1682"/>
      <c r="C185" s="1687" t="s">
        <v>264</v>
      </c>
      <c r="D185" s="1688"/>
      <c r="E185" s="233">
        <v>0.11538461538461538</v>
      </c>
      <c r="F185" s="233">
        <v>0.13402061855670103</v>
      </c>
      <c r="G185" s="233">
        <v>0.11926605504587157</v>
      </c>
      <c r="H185" s="233">
        <v>0.12328767123287671</v>
      </c>
      <c r="I185" s="233">
        <v>8.6956521739130432E-2</v>
      </c>
      <c r="J185" s="233">
        <v>0.15</v>
      </c>
      <c r="K185" s="233">
        <v>0.12090680100755667</v>
      </c>
    </row>
    <row r="186" spans="2:12">
      <c r="B186" s="1682"/>
      <c r="C186" s="1687" t="s">
        <v>265</v>
      </c>
      <c r="D186" s="1688"/>
      <c r="E186" s="233">
        <v>7.6923076923076927E-2</v>
      </c>
      <c r="F186" s="233">
        <v>0.14432989690721648</v>
      </c>
      <c r="G186" s="233">
        <v>0.11926605504587157</v>
      </c>
      <c r="H186" s="233">
        <v>9.5890410958904104E-2</v>
      </c>
      <c r="I186" s="233">
        <v>0.21739130434782608</v>
      </c>
      <c r="J186" s="233">
        <v>0.2</v>
      </c>
      <c r="K186" s="233">
        <v>0.13098236775818639</v>
      </c>
    </row>
    <row r="187" spans="2:12">
      <c r="B187" s="1682"/>
      <c r="C187" s="1687" t="s">
        <v>266</v>
      </c>
      <c r="D187" s="1688"/>
      <c r="E187" s="233">
        <v>0.34615384615384615</v>
      </c>
      <c r="F187" s="233">
        <v>0.23711340206185563</v>
      </c>
      <c r="G187" s="233">
        <v>0.27522935779816515</v>
      </c>
      <c r="H187" s="233">
        <v>0.41095890410958902</v>
      </c>
      <c r="I187" s="233">
        <v>0.34782608695652173</v>
      </c>
      <c r="J187" s="233">
        <v>0.3</v>
      </c>
      <c r="K187" s="233">
        <v>0.30982367758186397</v>
      </c>
    </row>
    <row r="188" spans="2:12">
      <c r="B188" s="1682"/>
      <c r="C188" s="1687" t="s">
        <v>267</v>
      </c>
      <c r="D188" s="1688"/>
      <c r="E188" s="233">
        <v>7.6923076923076927E-2</v>
      </c>
      <c r="F188" s="233">
        <v>0.10309278350515463</v>
      </c>
      <c r="G188" s="233">
        <v>8.2568807339449546E-2</v>
      </c>
      <c r="H188" s="233">
        <v>6.8493150684931503E-2</v>
      </c>
      <c r="I188" s="233">
        <v>6.5217391304347824E-2</v>
      </c>
      <c r="J188" s="233">
        <v>0.1</v>
      </c>
      <c r="K188" s="233">
        <v>8.3123425692695208E-2</v>
      </c>
    </row>
    <row r="189" spans="2:12">
      <c r="B189" s="1699"/>
      <c r="C189" s="1687" t="s">
        <v>268</v>
      </c>
      <c r="D189" s="1688"/>
      <c r="E189" s="233">
        <v>0.21153846153846154</v>
      </c>
      <c r="F189" s="233">
        <v>9.2783505154639179E-2</v>
      </c>
      <c r="G189" s="233">
        <v>8.2568807339449546E-2</v>
      </c>
      <c r="H189" s="233">
        <v>0.15068493150684931</v>
      </c>
      <c r="I189" s="233">
        <v>0.10869565217391304</v>
      </c>
      <c r="J189" s="233">
        <v>0.25</v>
      </c>
      <c r="K189" s="233">
        <v>0.12594458438287154</v>
      </c>
    </row>
    <row r="190" spans="2:12">
      <c r="B190" s="1699"/>
      <c r="C190" s="1700"/>
      <c r="D190" s="218" t="s">
        <v>252</v>
      </c>
      <c r="E190" s="216">
        <v>52</v>
      </c>
      <c r="F190" s="230">
        <v>97</v>
      </c>
      <c r="G190" s="230">
        <v>109</v>
      </c>
      <c r="H190" s="230">
        <v>73</v>
      </c>
      <c r="I190" s="230">
        <v>46</v>
      </c>
      <c r="J190" s="235">
        <v>20</v>
      </c>
      <c r="K190" s="231">
        <v>397</v>
      </c>
    </row>
    <row r="191" spans="2:12" ht="16" thickBot="1"/>
    <row r="192" spans="2:12" ht="16" thickTop="1">
      <c r="B192" s="1693"/>
      <c r="C192" s="1694"/>
      <c r="D192" s="1695"/>
      <c r="E192" s="1683" t="s">
        <v>214</v>
      </c>
      <c r="F192" s="1684"/>
      <c r="G192" s="1684"/>
      <c r="H192" s="1684"/>
      <c r="I192" s="1684"/>
      <c r="J192" s="1684"/>
      <c r="K192" s="1684"/>
      <c r="L192" s="1685" t="s">
        <v>20</v>
      </c>
    </row>
    <row r="193" spans="2:12" ht="28" thickBot="1">
      <c r="B193" s="1696"/>
      <c r="C193" s="1697"/>
      <c r="D193" s="1698"/>
      <c r="E193" s="228" t="s">
        <v>167</v>
      </c>
      <c r="F193" s="229" t="s">
        <v>168</v>
      </c>
      <c r="G193" s="229" t="s">
        <v>169</v>
      </c>
      <c r="H193" s="229" t="s">
        <v>170</v>
      </c>
      <c r="I193" s="229" t="s">
        <v>171</v>
      </c>
      <c r="J193" s="229" t="s">
        <v>172</v>
      </c>
      <c r="K193" s="229" t="s">
        <v>43</v>
      </c>
      <c r="L193" s="1686"/>
    </row>
    <row r="194" spans="2:12" ht="16" thickTop="1">
      <c r="B194" s="1682"/>
      <c r="C194" s="1701" t="s">
        <v>263</v>
      </c>
      <c r="D194" s="1702"/>
      <c r="E194" s="233">
        <v>9.0909090909090912E-2</v>
      </c>
      <c r="F194" s="233">
        <v>0.14583333333333334</v>
      </c>
      <c r="G194" s="233">
        <v>0.24489795918367346</v>
      </c>
      <c r="H194" s="233">
        <v>0.18571428571428572</v>
      </c>
      <c r="I194" s="233">
        <v>0.31372549019607843</v>
      </c>
      <c r="J194" s="233">
        <v>0.48717948717948717</v>
      </c>
      <c r="K194" s="233">
        <v>0.2</v>
      </c>
      <c r="L194" s="233">
        <v>0.22921914357682616</v>
      </c>
    </row>
    <row r="195" spans="2:12">
      <c r="B195" s="1682"/>
      <c r="C195" s="1687" t="s">
        <v>264</v>
      </c>
      <c r="D195" s="1688"/>
      <c r="E195" s="233">
        <v>6.0606060606060608E-2</v>
      </c>
      <c r="F195" s="233">
        <v>9.375E-2</v>
      </c>
      <c r="G195" s="233">
        <v>0.15306122448979592</v>
      </c>
      <c r="H195" s="233">
        <v>0.12857142857142856</v>
      </c>
      <c r="I195" s="233">
        <v>0.17647058823529413</v>
      </c>
      <c r="J195" s="233">
        <v>0.10256410256410256</v>
      </c>
      <c r="K195" s="233">
        <v>0</v>
      </c>
      <c r="L195" s="233">
        <v>0.12090680100755667</v>
      </c>
    </row>
    <row r="196" spans="2:12">
      <c r="B196" s="1682"/>
      <c r="C196" s="1687" t="s">
        <v>265</v>
      </c>
      <c r="D196" s="1688"/>
      <c r="E196" s="233">
        <v>0.12121212121212122</v>
      </c>
      <c r="F196" s="233">
        <v>0.13541666666666666</v>
      </c>
      <c r="G196" s="233">
        <v>0.14285714285714285</v>
      </c>
      <c r="H196" s="233">
        <v>0.17142857142857143</v>
      </c>
      <c r="I196" s="233">
        <v>7.8431372549019607E-2</v>
      </c>
      <c r="J196" s="233">
        <v>7.6923076923076927E-2</v>
      </c>
      <c r="K196" s="233">
        <v>0.2</v>
      </c>
      <c r="L196" s="233">
        <v>0.13098236775818639</v>
      </c>
    </row>
    <row r="197" spans="2:12">
      <c r="B197" s="1682"/>
      <c r="C197" s="1687" t="s">
        <v>266</v>
      </c>
      <c r="D197" s="1688"/>
      <c r="E197" s="233">
        <v>0.48484848484848486</v>
      </c>
      <c r="F197" s="233">
        <v>0.36458333333333326</v>
      </c>
      <c r="G197" s="233">
        <v>0.2857142857142857</v>
      </c>
      <c r="H197" s="233">
        <v>0.34285714285714286</v>
      </c>
      <c r="I197" s="233">
        <v>0.17647058823529413</v>
      </c>
      <c r="J197" s="233">
        <v>0.17948717948717949</v>
      </c>
      <c r="K197" s="233">
        <v>0.4</v>
      </c>
      <c r="L197" s="233">
        <v>0.30982367758186397</v>
      </c>
    </row>
    <row r="198" spans="2:12">
      <c r="B198" s="1682"/>
      <c r="C198" s="1687" t="s">
        <v>267</v>
      </c>
      <c r="D198" s="1688"/>
      <c r="E198" s="233">
        <v>3.0303030303030304E-2</v>
      </c>
      <c r="F198" s="233">
        <v>8.3333333333333315E-2</v>
      </c>
      <c r="G198" s="233">
        <v>6.1224489795918366E-2</v>
      </c>
      <c r="H198" s="233">
        <v>0.1</v>
      </c>
      <c r="I198" s="233">
        <v>0.1176470588235294</v>
      </c>
      <c r="J198" s="233">
        <v>0.10256410256410256</v>
      </c>
      <c r="K198" s="233">
        <v>0.1</v>
      </c>
      <c r="L198" s="233">
        <v>8.3123425692695208E-2</v>
      </c>
    </row>
    <row r="199" spans="2:12">
      <c r="B199" s="1699"/>
      <c r="C199" s="1687" t="s">
        <v>268</v>
      </c>
      <c r="D199" s="1688"/>
      <c r="E199" s="233">
        <v>0.2121212121212121</v>
      </c>
      <c r="F199" s="233">
        <v>0.17708333333333337</v>
      </c>
      <c r="G199" s="233">
        <v>0.11224489795918367</v>
      </c>
      <c r="H199" s="233">
        <v>7.1428571428571425E-2</v>
      </c>
      <c r="I199" s="233">
        <v>0.13725490196078433</v>
      </c>
      <c r="J199" s="233">
        <v>5.128205128205128E-2</v>
      </c>
      <c r="K199" s="233">
        <v>0.1</v>
      </c>
      <c r="L199" s="233">
        <v>0.12594458438287154</v>
      </c>
    </row>
    <row r="200" spans="2:12">
      <c r="B200" s="1699"/>
      <c r="C200" s="1700"/>
      <c r="D200" s="218" t="s">
        <v>252</v>
      </c>
      <c r="E200" s="216">
        <v>33</v>
      </c>
      <c r="F200" s="230">
        <v>96</v>
      </c>
      <c r="G200" s="230">
        <v>98</v>
      </c>
      <c r="H200" s="230">
        <v>70</v>
      </c>
      <c r="I200" s="230">
        <v>51</v>
      </c>
      <c r="J200" s="230">
        <v>39</v>
      </c>
      <c r="K200" s="235">
        <v>10</v>
      </c>
      <c r="L200" s="231">
        <v>397</v>
      </c>
    </row>
    <row r="201" spans="2:12" ht="16" thickBot="1"/>
    <row r="202" spans="2:12" ht="16" thickTop="1">
      <c r="B202" s="1693"/>
      <c r="C202" s="1694"/>
      <c r="D202" s="1695"/>
      <c r="E202" s="1683" t="s">
        <v>7</v>
      </c>
      <c r="F202" s="1684"/>
      <c r="G202" s="1684"/>
      <c r="H202" s="1684"/>
      <c r="I202" s="1684"/>
      <c r="J202" s="1684"/>
      <c r="K202" s="1685" t="s">
        <v>20</v>
      </c>
    </row>
    <row r="203" spans="2:12" ht="54" thickBot="1">
      <c r="B203" s="1696"/>
      <c r="C203" s="1697"/>
      <c r="D203" s="1698"/>
      <c r="E203" s="228" t="s">
        <v>174</v>
      </c>
      <c r="F203" s="229" t="s">
        <v>175</v>
      </c>
      <c r="G203" s="229" t="s">
        <v>176</v>
      </c>
      <c r="H203" s="229" t="s">
        <v>177</v>
      </c>
      <c r="I203" s="229" t="s">
        <v>178</v>
      </c>
      <c r="J203" s="229" t="s">
        <v>42</v>
      </c>
      <c r="K203" s="1686"/>
    </row>
    <row r="204" spans="2:12" ht="16" thickTop="1">
      <c r="B204" s="1682"/>
      <c r="C204" s="1701" t="s">
        <v>263</v>
      </c>
      <c r="D204" s="1702"/>
      <c r="E204" s="233">
        <v>0</v>
      </c>
      <c r="F204" s="233">
        <v>0.12087912087912088</v>
      </c>
      <c r="G204" s="233">
        <v>0.13414634146341464</v>
      </c>
      <c r="H204" s="233">
        <v>0.29365079365079366</v>
      </c>
      <c r="I204" s="233">
        <v>0.37804878048780488</v>
      </c>
      <c r="J204" s="233">
        <v>0.14285714285714285</v>
      </c>
      <c r="K204" s="233">
        <v>0.22921914357682616</v>
      </c>
    </row>
    <row r="205" spans="2:12">
      <c r="B205" s="1682"/>
      <c r="C205" s="1687" t="s">
        <v>264</v>
      </c>
      <c r="D205" s="1688"/>
      <c r="E205" s="233">
        <v>0</v>
      </c>
      <c r="F205" s="233">
        <v>1.098901098901099E-2</v>
      </c>
      <c r="G205" s="233">
        <v>0.14634146341463414</v>
      </c>
      <c r="H205" s="233">
        <v>0.15873015873015872</v>
      </c>
      <c r="I205" s="233">
        <v>0.15853658536585366</v>
      </c>
      <c r="J205" s="233">
        <v>0.2857142857142857</v>
      </c>
      <c r="K205" s="233">
        <v>0.12090680100755667</v>
      </c>
    </row>
    <row r="206" spans="2:12">
      <c r="B206" s="1682"/>
      <c r="C206" s="1687" t="s">
        <v>265</v>
      </c>
      <c r="D206" s="1688"/>
      <c r="E206" s="233">
        <v>0</v>
      </c>
      <c r="F206" s="233">
        <v>9.8901098901098911E-2</v>
      </c>
      <c r="G206" s="233">
        <v>0.12195121951219512</v>
      </c>
      <c r="H206" s="233">
        <v>0.15873015873015872</v>
      </c>
      <c r="I206" s="233">
        <v>0.13414634146341464</v>
      </c>
      <c r="J206" s="233">
        <v>0.2857142857142857</v>
      </c>
      <c r="K206" s="233">
        <v>0.13098236775818639</v>
      </c>
    </row>
    <row r="207" spans="2:12">
      <c r="B207" s="1682"/>
      <c r="C207" s="1687" t="s">
        <v>266</v>
      </c>
      <c r="D207" s="1688"/>
      <c r="E207" s="233">
        <v>0.7777777777777779</v>
      </c>
      <c r="F207" s="233">
        <v>0.51648351648351654</v>
      </c>
      <c r="G207" s="233">
        <v>0.37804878048780488</v>
      </c>
      <c r="H207" s="233">
        <v>0.19841269841269843</v>
      </c>
      <c r="I207" s="233">
        <v>0.15853658536585366</v>
      </c>
      <c r="J207" s="233">
        <v>0</v>
      </c>
      <c r="K207" s="233">
        <v>0.30982367758186397</v>
      </c>
    </row>
    <row r="208" spans="2:12">
      <c r="B208" s="1682"/>
      <c r="C208" s="1687" t="s">
        <v>267</v>
      </c>
      <c r="D208" s="1688"/>
      <c r="E208" s="233">
        <v>0</v>
      </c>
      <c r="F208" s="233">
        <v>4.3956043956043959E-2</v>
      </c>
      <c r="G208" s="233">
        <v>7.3170731707317069E-2</v>
      </c>
      <c r="H208" s="233">
        <v>0.10317460317460317</v>
      </c>
      <c r="I208" s="233">
        <v>0.10975609756097562</v>
      </c>
      <c r="J208" s="233">
        <v>0.14285714285714285</v>
      </c>
      <c r="K208" s="233">
        <v>8.3123425692695208E-2</v>
      </c>
    </row>
    <row r="209" spans="2:13">
      <c r="B209" s="1699"/>
      <c r="C209" s="1687" t="s">
        <v>268</v>
      </c>
      <c r="D209" s="1688"/>
      <c r="E209" s="233">
        <v>0.22222222222222221</v>
      </c>
      <c r="F209" s="233">
        <v>0.2087912087912088</v>
      </c>
      <c r="G209" s="233">
        <v>0.14634146341463414</v>
      </c>
      <c r="H209" s="233">
        <v>8.7301587301587297E-2</v>
      </c>
      <c r="I209" s="233">
        <v>6.097560975609756E-2</v>
      </c>
      <c r="J209" s="233">
        <v>0.14285714285714285</v>
      </c>
      <c r="K209" s="233">
        <v>0.12594458438287154</v>
      </c>
    </row>
    <row r="210" spans="2:13">
      <c r="B210" s="1699"/>
      <c r="C210" s="1700"/>
      <c r="D210" s="218" t="s">
        <v>252</v>
      </c>
      <c r="E210" s="236">
        <v>9</v>
      </c>
      <c r="F210" s="230">
        <v>91</v>
      </c>
      <c r="G210" s="230">
        <v>82</v>
      </c>
      <c r="H210" s="230">
        <v>126</v>
      </c>
      <c r="I210" s="230">
        <v>82</v>
      </c>
      <c r="J210" s="235">
        <v>7</v>
      </c>
      <c r="K210" s="231">
        <v>397</v>
      </c>
    </row>
    <row r="211" spans="2:13" ht="16" thickBot="1"/>
    <row r="212" spans="2:13" ht="16" thickTop="1">
      <c r="B212" s="1693"/>
      <c r="C212" s="1694"/>
      <c r="D212" s="1695"/>
      <c r="E212" s="1683" t="s">
        <v>18</v>
      </c>
      <c r="F212" s="1684"/>
      <c r="G212" s="1684"/>
      <c r="H212" s="1684"/>
      <c r="I212" s="1684"/>
      <c r="J212" s="1684"/>
      <c r="K212" s="1684"/>
      <c r="L212" s="1684"/>
      <c r="M212" s="1685" t="s">
        <v>20</v>
      </c>
    </row>
    <row r="213" spans="2:13" ht="41" thickBot="1">
      <c r="B213" s="1696"/>
      <c r="C213" s="1697"/>
      <c r="D213" s="1698"/>
      <c r="E213" s="228" t="s">
        <v>180</v>
      </c>
      <c r="F213" s="229" t="s">
        <v>181</v>
      </c>
      <c r="G213" s="229" t="s">
        <v>182</v>
      </c>
      <c r="H213" s="229" t="s">
        <v>183</v>
      </c>
      <c r="I213" s="229" t="s">
        <v>184</v>
      </c>
      <c r="J213" s="229" t="s">
        <v>185</v>
      </c>
      <c r="K213" s="229" t="s">
        <v>186</v>
      </c>
      <c r="L213" s="229" t="s">
        <v>187</v>
      </c>
      <c r="M213" s="1686"/>
    </row>
    <row r="214" spans="2:13" ht="16" thickTop="1">
      <c r="B214" s="1682"/>
      <c r="C214" s="1701" t="s">
        <v>263</v>
      </c>
      <c r="D214" s="1702"/>
      <c r="E214" s="233">
        <v>0.2153846153846154</v>
      </c>
      <c r="F214" s="233">
        <v>0.22123893805309736</v>
      </c>
      <c r="G214" s="233">
        <v>0.28205128205128205</v>
      </c>
      <c r="H214" s="233">
        <v>0.23076923076923075</v>
      </c>
      <c r="I214" s="233">
        <v>0.16666666666666663</v>
      </c>
      <c r="J214" s="233">
        <v>0.5</v>
      </c>
      <c r="K214" s="233">
        <v>0.25</v>
      </c>
      <c r="L214" s="233">
        <v>0.17073170731707318</v>
      </c>
      <c r="M214" s="233">
        <v>0.22921914357682616</v>
      </c>
    </row>
    <row r="215" spans="2:13">
      <c r="B215" s="1682"/>
      <c r="C215" s="1687" t="s">
        <v>264</v>
      </c>
      <c r="D215" s="1688"/>
      <c r="E215" s="233">
        <v>0.15384615384615385</v>
      </c>
      <c r="F215" s="233">
        <v>0.12389380530973451</v>
      </c>
      <c r="G215" s="233">
        <v>0.10256410256410256</v>
      </c>
      <c r="H215" s="233">
        <v>0.15384615384615385</v>
      </c>
      <c r="I215" s="233">
        <v>0</v>
      </c>
      <c r="J215" s="233">
        <v>0</v>
      </c>
      <c r="K215" s="233">
        <v>8.3333333333333315E-2</v>
      </c>
      <c r="L215" s="233">
        <v>7.3170731707317069E-2</v>
      </c>
      <c r="M215" s="233">
        <v>0.12090680100755667</v>
      </c>
    </row>
    <row r="216" spans="2:13">
      <c r="B216" s="1682"/>
      <c r="C216" s="1687" t="s">
        <v>265</v>
      </c>
      <c r="D216" s="1688"/>
      <c r="E216" s="233">
        <v>0.1</v>
      </c>
      <c r="F216" s="233">
        <v>0.21238938053097345</v>
      </c>
      <c r="G216" s="233">
        <v>8.9743589743589744E-2</v>
      </c>
      <c r="H216" s="233">
        <v>0.23076923076923075</v>
      </c>
      <c r="I216" s="233">
        <v>0.16666666666666663</v>
      </c>
      <c r="J216" s="233">
        <v>0</v>
      </c>
      <c r="K216" s="233">
        <v>0</v>
      </c>
      <c r="L216" s="233">
        <v>9.7560975609756101E-2</v>
      </c>
      <c r="M216" s="233">
        <v>0.13098236775818639</v>
      </c>
    </row>
    <row r="217" spans="2:13">
      <c r="B217" s="1682"/>
      <c r="C217" s="1687" t="s">
        <v>266</v>
      </c>
      <c r="D217" s="1688"/>
      <c r="E217" s="233">
        <v>0.29230769230769232</v>
      </c>
      <c r="F217" s="233">
        <v>0.29203539823008851</v>
      </c>
      <c r="G217" s="233">
        <v>0.29487179487179488</v>
      </c>
      <c r="H217" s="233">
        <v>0.30769230769230771</v>
      </c>
      <c r="I217" s="233">
        <v>0.33333333333333326</v>
      </c>
      <c r="J217" s="233">
        <v>0.25</v>
      </c>
      <c r="K217" s="233">
        <v>0.33333333333333326</v>
      </c>
      <c r="L217" s="233">
        <v>0.4390243902439025</v>
      </c>
      <c r="M217" s="233">
        <v>0.30982367758186397</v>
      </c>
    </row>
    <row r="218" spans="2:13">
      <c r="B218" s="1682"/>
      <c r="C218" s="1687" t="s">
        <v>267</v>
      </c>
      <c r="D218" s="1688"/>
      <c r="E218" s="233">
        <v>0.1076923076923077</v>
      </c>
      <c r="F218" s="233">
        <v>7.0796460176991149E-2</v>
      </c>
      <c r="G218" s="233">
        <v>3.8461538461538464E-2</v>
      </c>
      <c r="H218" s="233">
        <v>7.6923076923076927E-2</v>
      </c>
      <c r="I218" s="233">
        <v>0.33333333333333326</v>
      </c>
      <c r="J218" s="233">
        <v>0.25</v>
      </c>
      <c r="K218" s="233">
        <v>0.16666666666666663</v>
      </c>
      <c r="L218" s="233">
        <v>4.878048780487805E-2</v>
      </c>
      <c r="M218" s="233">
        <v>8.3123425692695208E-2</v>
      </c>
    </row>
    <row r="219" spans="2:13">
      <c r="B219" s="1699"/>
      <c r="C219" s="1687" t="s">
        <v>268</v>
      </c>
      <c r="D219" s="1688"/>
      <c r="E219" s="233">
        <v>0.13076923076923078</v>
      </c>
      <c r="F219" s="233">
        <v>7.9646017699115043E-2</v>
      </c>
      <c r="G219" s="233">
        <v>0.19230769230769235</v>
      </c>
      <c r="H219" s="233">
        <v>0</v>
      </c>
      <c r="I219" s="233">
        <v>0</v>
      </c>
      <c r="J219" s="233">
        <v>0</v>
      </c>
      <c r="K219" s="233">
        <v>0.16666666666666663</v>
      </c>
      <c r="L219" s="233">
        <v>0.17073170731707318</v>
      </c>
      <c r="M219" s="233">
        <v>0.12594458438287154</v>
      </c>
    </row>
    <row r="220" spans="2:13">
      <c r="B220" s="1699"/>
      <c r="C220" s="1700"/>
      <c r="D220" s="218" t="s">
        <v>252</v>
      </c>
      <c r="E220" s="216">
        <v>130</v>
      </c>
      <c r="F220" s="230">
        <v>113</v>
      </c>
      <c r="G220" s="230">
        <v>78</v>
      </c>
      <c r="H220" s="235">
        <v>13</v>
      </c>
      <c r="I220" s="235">
        <v>6</v>
      </c>
      <c r="J220" s="235">
        <v>4</v>
      </c>
      <c r="K220" s="235">
        <v>12</v>
      </c>
      <c r="L220" s="230">
        <v>41</v>
      </c>
      <c r="M220" s="231">
        <v>397</v>
      </c>
    </row>
    <row r="221" spans="2:13" ht="16" thickBot="1"/>
    <row r="222" spans="2:13" ht="16" thickTop="1">
      <c r="B222" s="1693"/>
      <c r="C222" s="1694"/>
      <c r="D222" s="1695"/>
      <c r="E222" s="1683" t="s">
        <v>215</v>
      </c>
      <c r="F222" s="1684"/>
      <c r="G222" s="1684"/>
      <c r="H222" s="1685" t="s">
        <v>20</v>
      </c>
    </row>
    <row r="223" spans="2:13" ht="16" thickBot="1">
      <c r="B223" s="1696"/>
      <c r="C223" s="1697"/>
      <c r="D223" s="1698"/>
      <c r="E223" s="228" t="s">
        <v>195</v>
      </c>
      <c r="F223" s="229" t="s">
        <v>196</v>
      </c>
      <c r="G223" s="229" t="s">
        <v>186</v>
      </c>
      <c r="H223" s="1686"/>
    </row>
    <row r="224" spans="2:13" ht="16" thickTop="1">
      <c r="B224" s="1682"/>
      <c r="C224" s="1701" t="s">
        <v>263</v>
      </c>
      <c r="D224" s="1702"/>
      <c r="E224" s="233">
        <v>0.38333333333333336</v>
      </c>
      <c r="F224" s="233">
        <v>0.20489296636085627</v>
      </c>
      <c r="G224" s="233">
        <v>0.1</v>
      </c>
      <c r="H224" s="233">
        <v>0.22921914357682616</v>
      </c>
    </row>
    <row r="225" spans="2:10">
      <c r="B225" s="1682"/>
      <c r="C225" s="1687" t="s">
        <v>264</v>
      </c>
      <c r="D225" s="1688"/>
      <c r="E225" s="233">
        <v>0.2</v>
      </c>
      <c r="F225" s="233">
        <v>0.11009174311926608</v>
      </c>
      <c r="G225" s="233">
        <v>0</v>
      </c>
      <c r="H225" s="233">
        <v>0.12090680100755667</v>
      </c>
    </row>
    <row r="226" spans="2:10">
      <c r="B226" s="1682"/>
      <c r="C226" s="1687" t="s">
        <v>265</v>
      </c>
      <c r="D226" s="1688"/>
      <c r="E226" s="233">
        <v>8.3333333333333315E-2</v>
      </c>
      <c r="F226" s="233">
        <v>0.14067278287461774</v>
      </c>
      <c r="G226" s="233">
        <v>0.1</v>
      </c>
      <c r="H226" s="233">
        <v>0.13098236775818639</v>
      </c>
    </row>
    <row r="227" spans="2:10">
      <c r="B227" s="1682"/>
      <c r="C227" s="1687" t="s">
        <v>266</v>
      </c>
      <c r="D227" s="1688"/>
      <c r="E227" s="233">
        <v>0.15</v>
      </c>
      <c r="F227" s="233">
        <v>0.327217125382263</v>
      </c>
      <c r="G227" s="233">
        <v>0.7</v>
      </c>
      <c r="H227" s="233">
        <v>0.30982367758186397</v>
      </c>
    </row>
    <row r="228" spans="2:10">
      <c r="B228" s="1682"/>
      <c r="C228" s="1687" t="s">
        <v>267</v>
      </c>
      <c r="D228" s="1688"/>
      <c r="E228" s="233">
        <v>0.13333333333333333</v>
      </c>
      <c r="F228" s="233">
        <v>7.64525993883792E-2</v>
      </c>
      <c r="G228" s="233">
        <v>0</v>
      </c>
      <c r="H228" s="233">
        <v>8.3123425692695208E-2</v>
      </c>
    </row>
    <row r="229" spans="2:10">
      <c r="B229" s="1699"/>
      <c r="C229" s="1687" t="s">
        <v>268</v>
      </c>
      <c r="D229" s="1688"/>
      <c r="E229" s="233">
        <v>0.05</v>
      </c>
      <c r="F229" s="233">
        <v>0.14067278287461774</v>
      </c>
      <c r="G229" s="233">
        <v>0.1</v>
      </c>
      <c r="H229" s="233">
        <v>0.12594458438287154</v>
      </c>
    </row>
    <row r="230" spans="2:10">
      <c r="B230" s="1699"/>
      <c r="C230" s="1700"/>
      <c r="D230" s="218" t="s">
        <v>252</v>
      </c>
      <c r="E230" s="216">
        <v>60</v>
      </c>
      <c r="F230" s="230">
        <v>327</v>
      </c>
      <c r="G230" s="235">
        <v>10</v>
      </c>
      <c r="H230" s="231">
        <v>397</v>
      </c>
    </row>
    <row r="231" spans="2:10" ht="16" thickBot="1"/>
    <row r="232" spans="2:10" ht="16" thickTop="1">
      <c r="B232" s="1713"/>
      <c r="C232" s="1714"/>
      <c r="D232" s="243"/>
      <c r="E232" s="1706" t="s">
        <v>15</v>
      </c>
      <c r="F232" s="1707"/>
      <c r="G232" s="1707"/>
      <c r="H232" s="1707"/>
      <c r="I232" s="1707"/>
      <c r="J232" s="1708"/>
    </row>
    <row r="233" spans="2:10" ht="41" thickBot="1">
      <c r="B233" s="1715"/>
      <c r="C233" s="1716"/>
      <c r="D233" s="828" t="s">
        <v>20</v>
      </c>
      <c r="E233" s="237" t="s">
        <v>226</v>
      </c>
      <c r="F233" s="237" t="s">
        <v>38</v>
      </c>
      <c r="G233" s="237" t="s">
        <v>39</v>
      </c>
      <c r="H233" s="237" t="s">
        <v>40</v>
      </c>
      <c r="I233" s="237" t="s">
        <v>41</v>
      </c>
      <c r="J233" s="238" t="s">
        <v>42</v>
      </c>
    </row>
    <row r="234" spans="2:10" ht="27" thickTop="1">
      <c r="B234" s="1703"/>
      <c r="C234" s="239" t="s">
        <v>263</v>
      </c>
      <c r="D234" s="233">
        <v>0.22921914357682616</v>
      </c>
      <c r="E234" s="233">
        <v>0.37037037037037041</v>
      </c>
      <c r="F234" s="233">
        <v>0.22727272727272727</v>
      </c>
      <c r="G234" s="233">
        <v>0.16888888888888889</v>
      </c>
      <c r="H234" s="233">
        <v>0.25896414342629481</v>
      </c>
      <c r="I234" s="233">
        <v>0.30769230769230771</v>
      </c>
      <c r="J234" s="233">
        <v>0.16666666666666663</v>
      </c>
    </row>
    <row r="235" spans="2:10" ht="39">
      <c r="B235" s="1704"/>
      <c r="C235" s="240" t="s">
        <v>264</v>
      </c>
      <c r="D235" s="233">
        <v>0.12090680100755667</v>
      </c>
      <c r="E235" s="233">
        <v>0.14814814814814814</v>
      </c>
      <c r="F235" s="233">
        <v>0.27272727272727271</v>
      </c>
      <c r="G235" s="233">
        <v>9.7777777777777783E-2</v>
      </c>
      <c r="H235" s="233">
        <v>0.11553784860557767</v>
      </c>
      <c r="I235" s="233">
        <v>0.28205128205128205</v>
      </c>
      <c r="J235" s="233">
        <v>0.33333333333333326</v>
      </c>
    </row>
    <row r="236" spans="2:10" ht="26">
      <c r="B236" s="1704"/>
      <c r="C236" s="240" t="s">
        <v>265</v>
      </c>
      <c r="D236" s="233">
        <v>0.13098236775818639</v>
      </c>
      <c r="E236" s="233">
        <v>7.407407407407407E-2</v>
      </c>
      <c r="F236" s="233">
        <v>9.0909090909090912E-2</v>
      </c>
      <c r="G236" s="233">
        <v>0.14666666666666667</v>
      </c>
      <c r="H236" s="233">
        <v>0.11155378486055775</v>
      </c>
      <c r="I236" s="233">
        <v>0.15384615384615385</v>
      </c>
      <c r="J236" s="233">
        <v>0</v>
      </c>
    </row>
    <row r="237" spans="2:10" ht="26">
      <c r="B237" s="1704"/>
      <c r="C237" s="240" t="s">
        <v>266</v>
      </c>
      <c r="D237" s="233">
        <v>0.30982367758186397</v>
      </c>
      <c r="E237" s="233">
        <v>0.14814814814814814</v>
      </c>
      <c r="F237" s="233">
        <v>0.22727272727272727</v>
      </c>
      <c r="G237" s="233">
        <v>0.36</v>
      </c>
      <c r="H237" s="233">
        <v>0.31872509960159362</v>
      </c>
      <c r="I237" s="233">
        <v>0.12820512820512819</v>
      </c>
      <c r="J237" s="233">
        <v>0.16666666666666663</v>
      </c>
    </row>
    <row r="238" spans="2:10" ht="39">
      <c r="B238" s="1704"/>
      <c r="C238" s="240" t="s">
        <v>267</v>
      </c>
      <c r="D238" s="233">
        <v>8.3123425692695208E-2</v>
      </c>
      <c r="E238" s="233">
        <v>0.1111111111111111</v>
      </c>
      <c r="F238" s="233">
        <v>0.13636363636363635</v>
      </c>
      <c r="G238" s="233">
        <v>7.5555555555555556E-2</v>
      </c>
      <c r="H238" s="233">
        <v>9.5617529880478086E-2</v>
      </c>
      <c r="I238" s="233">
        <v>5.128205128205128E-2</v>
      </c>
      <c r="J238" s="233">
        <v>0.16666666666666663</v>
      </c>
    </row>
    <row r="239" spans="2:10" ht="27" thickBot="1">
      <c r="B239" s="1705"/>
      <c r="C239" s="241" t="s">
        <v>268</v>
      </c>
      <c r="D239" s="233">
        <v>0.12594458438287154</v>
      </c>
      <c r="E239" s="233">
        <v>0.14814814814814814</v>
      </c>
      <c r="F239" s="233">
        <v>4.5454545454545456E-2</v>
      </c>
      <c r="G239" s="233">
        <v>0.15111111111111111</v>
      </c>
      <c r="H239" s="233">
        <v>9.9601593625498003E-2</v>
      </c>
      <c r="I239" s="233">
        <v>7.6923076923076927E-2</v>
      </c>
      <c r="J239" s="233">
        <v>0.16666666666666663</v>
      </c>
    </row>
    <row r="240" spans="2:10" ht="16" thickTop="1">
      <c r="B240" s="242"/>
      <c r="C240" s="218" t="s">
        <v>252</v>
      </c>
      <c r="D240" s="216">
        <v>397</v>
      </c>
      <c r="E240" s="236">
        <v>27</v>
      </c>
      <c r="F240" s="236">
        <v>22</v>
      </c>
      <c r="G240" s="216">
        <v>225</v>
      </c>
      <c r="H240" s="216">
        <v>251</v>
      </c>
      <c r="I240" s="216">
        <v>39</v>
      </c>
      <c r="J240" s="236">
        <v>6</v>
      </c>
    </row>
    <row r="241" spans="2:8" ht="16" thickBot="1"/>
    <row r="242" spans="2:8" ht="16" thickTop="1">
      <c r="B242" s="1713"/>
      <c r="C242" s="1714"/>
      <c r="D242" s="243"/>
      <c r="E242" s="1717" t="s">
        <v>227</v>
      </c>
      <c r="F242" s="1717"/>
      <c r="G242" s="1717"/>
      <c r="H242" s="1718"/>
    </row>
    <row r="243" spans="2:8" ht="16" thickBot="1">
      <c r="B243" s="1715"/>
      <c r="C243" s="1716"/>
      <c r="D243" s="828" t="s">
        <v>20</v>
      </c>
      <c r="E243" s="237" t="s">
        <v>163</v>
      </c>
      <c r="F243" s="237" t="s">
        <v>164</v>
      </c>
      <c r="G243" s="237" t="s">
        <v>165</v>
      </c>
      <c r="H243" s="238" t="s">
        <v>42</v>
      </c>
    </row>
    <row r="244" spans="2:8" ht="27" thickTop="1">
      <c r="B244" s="1703"/>
      <c r="C244" s="239" t="s">
        <v>263</v>
      </c>
      <c r="D244" s="233">
        <v>0.22921914357682616</v>
      </c>
      <c r="E244" s="233">
        <v>0.25531914893617019</v>
      </c>
      <c r="F244" s="233">
        <v>0.12244897959183673</v>
      </c>
      <c r="G244" s="233">
        <v>0.25454545454545452</v>
      </c>
      <c r="H244" s="233">
        <v>0.2</v>
      </c>
    </row>
    <row r="245" spans="2:8" ht="39">
      <c r="B245" s="1704"/>
      <c r="C245" s="240" t="s">
        <v>264</v>
      </c>
      <c r="D245" s="233">
        <v>0.12090680100755667</v>
      </c>
      <c r="E245" s="233">
        <v>0.10638297872340426</v>
      </c>
      <c r="F245" s="233">
        <v>0.14285714285714285</v>
      </c>
      <c r="G245" s="233">
        <v>0.11363636363636363</v>
      </c>
      <c r="H245" s="233">
        <v>0</v>
      </c>
    </row>
    <row r="246" spans="2:8" ht="26">
      <c r="B246" s="1704"/>
      <c r="C246" s="240" t="s">
        <v>265</v>
      </c>
      <c r="D246" s="233">
        <v>0.13098236775818639</v>
      </c>
      <c r="E246" s="233">
        <v>0.10638297872340426</v>
      </c>
      <c r="F246" s="233">
        <v>0.18367346938775511</v>
      </c>
      <c r="G246" s="233">
        <v>0.13636363636363635</v>
      </c>
      <c r="H246" s="233">
        <v>0.2</v>
      </c>
    </row>
    <row r="247" spans="2:8" ht="26">
      <c r="B247" s="1704"/>
      <c r="C247" s="240" t="s">
        <v>266</v>
      </c>
      <c r="D247" s="233">
        <v>0.30982367758186397</v>
      </c>
      <c r="E247" s="233">
        <v>0.35638297872340424</v>
      </c>
      <c r="F247" s="233">
        <v>0.35714285714285715</v>
      </c>
      <c r="G247" s="233">
        <v>0.26363636363636361</v>
      </c>
      <c r="H247" s="233">
        <v>0.4</v>
      </c>
    </row>
    <row r="248" spans="2:8" ht="39">
      <c r="B248" s="1704"/>
      <c r="C248" s="240" t="s">
        <v>267</v>
      </c>
      <c r="D248" s="233">
        <v>8.3123425692695208E-2</v>
      </c>
      <c r="E248" s="233">
        <v>8.5106382978723402E-2</v>
      </c>
      <c r="F248" s="233">
        <v>7.1428571428571425E-2</v>
      </c>
      <c r="G248" s="233">
        <v>9.0909090909090912E-2</v>
      </c>
      <c r="H248" s="233">
        <v>0</v>
      </c>
    </row>
    <row r="249" spans="2:8" ht="27" thickBot="1">
      <c r="B249" s="1705"/>
      <c r="C249" s="241" t="s">
        <v>268</v>
      </c>
      <c r="D249" s="233">
        <v>0.12594458438287154</v>
      </c>
      <c r="E249" s="233">
        <v>9.0425531914893623E-2</v>
      </c>
      <c r="F249" s="233">
        <v>0.12244897959183673</v>
      </c>
      <c r="G249" s="233">
        <v>0.1409090909090909</v>
      </c>
      <c r="H249" s="233">
        <v>0.2</v>
      </c>
    </row>
    <row r="250" spans="2:8" ht="16" thickTop="1">
      <c r="B250" s="242"/>
      <c r="C250" s="218" t="s">
        <v>252</v>
      </c>
      <c r="D250" s="216">
        <v>397</v>
      </c>
      <c r="E250" s="216">
        <v>188</v>
      </c>
      <c r="F250" s="216">
        <v>98</v>
      </c>
      <c r="G250" s="216">
        <v>220</v>
      </c>
      <c r="H250" s="236">
        <v>5</v>
      </c>
    </row>
    <row r="253" spans="2:8" ht="19">
      <c r="B253" s="325" t="s">
        <v>270</v>
      </c>
    </row>
    <row r="254" spans="2:8" ht="16" thickBot="1"/>
    <row r="255" spans="2:8" ht="16" thickTop="1">
      <c r="B255" s="1709"/>
      <c r="C255" s="1710"/>
      <c r="D255" s="248"/>
    </row>
    <row r="256" spans="2:8">
      <c r="B256" s="1711"/>
      <c r="C256" s="1712"/>
      <c r="D256" s="828" t="s">
        <v>20</v>
      </c>
    </row>
    <row r="257" spans="2:13">
      <c r="B257" s="315"/>
      <c r="C257" s="246" t="s">
        <v>276</v>
      </c>
      <c r="D257" s="233">
        <v>0.29219143576826195</v>
      </c>
    </row>
    <row r="258" spans="2:13" ht="26">
      <c r="B258" s="315"/>
      <c r="C258" s="246" t="s">
        <v>272</v>
      </c>
      <c r="D258" s="233">
        <v>0.1712846347607053</v>
      </c>
    </row>
    <row r="259" spans="2:13">
      <c r="B259" s="315"/>
      <c r="C259" s="246" t="s">
        <v>275</v>
      </c>
      <c r="D259" s="233">
        <v>0.1385390428211587</v>
      </c>
    </row>
    <row r="260" spans="2:13">
      <c r="B260" s="315"/>
      <c r="C260" s="246" t="s">
        <v>271</v>
      </c>
      <c r="D260" s="233">
        <v>0.11838790931989925</v>
      </c>
    </row>
    <row r="261" spans="2:13">
      <c r="B261" s="315"/>
      <c r="C261" s="246" t="s">
        <v>274</v>
      </c>
      <c r="D261" s="233">
        <v>9.8236775818639793E-2</v>
      </c>
    </row>
    <row r="262" spans="2:13">
      <c r="B262" s="315"/>
      <c r="C262" s="246" t="s">
        <v>273</v>
      </c>
      <c r="D262" s="233">
        <v>5.0377833753148617E-2</v>
      </c>
    </row>
    <row r="263" spans="2:13" ht="16" thickBot="1">
      <c r="B263" s="316"/>
      <c r="C263" s="241" t="s">
        <v>251</v>
      </c>
      <c r="D263" s="233">
        <v>0.32493702770780858</v>
      </c>
    </row>
    <row r="264" spans="2:13" ht="16" thickTop="1">
      <c r="B264" s="316"/>
      <c r="C264" s="218" t="s">
        <v>252</v>
      </c>
      <c r="D264" s="216">
        <v>397</v>
      </c>
    </row>
    <row r="265" spans="2:13" ht="16" thickBot="1"/>
    <row r="266" spans="2:13" ht="16" thickTop="1">
      <c r="B266" s="1709"/>
      <c r="C266" s="1710"/>
      <c r="D266" s="249"/>
      <c r="E266" s="1719" t="s">
        <v>14</v>
      </c>
      <c r="F266" s="1719"/>
      <c r="G266" s="1719"/>
      <c r="H266" s="1719" t="s">
        <v>13</v>
      </c>
      <c r="I266" s="1719"/>
      <c r="J266" s="1719"/>
      <c r="K266" s="1719"/>
      <c r="L266" s="1719"/>
      <c r="M266" s="1720"/>
    </row>
    <row r="267" spans="2:13">
      <c r="B267" s="1711"/>
      <c r="C267" s="1712"/>
      <c r="D267" s="828" t="s">
        <v>20</v>
      </c>
      <c r="E267" s="244" t="s">
        <v>29</v>
      </c>
      <c r="F267" s="244" t="s">
        <v>30</v>
      </c>
      <c r="G267" s="244" t="s">
        <v>31</v>
      </c>
      <c r="H267" s="244" t="s">
        <v>32</v>
      </c>
      <c r="I267" s="244" t="s">
        <v>33</v>
      </c>
      <c r="J267" s="244" t="s">
        <v>34</v>
      </c>
      <c r="K267" s="244" t="s">
        <v>35</v>
      </c>
      <c r="L267" s="244" t="s">
        <v>36</v>
      </c>
      <c r="M267" s="245" t="s">
        <v>37</v>
      </c>
    </row>
    <row r="268" spans="2:13">
      <c r="B268" s="315"/>
      <c r="C268" s="246" t="s">
        <v>271</v>
      </c>
      <c r="D268" s="233">
        <v>0.11838790931989925</v>
      </c>
      <c r="E268" s="233">
        <v>0.10628019323671496</v>
      </c>
      <c r="F268" s="233">
        <v>0.13227513227513227</v>
      </c>
      <c r="G268" s="233">
        <v>0</v>
      </c>
      <c r="H268" s="233">
        <v>0.15384615384615385</v>
      </c>
      <c r="I268" s="233">
        <v>0.1134020618556701</v>
      </c>
      <c r="J268" s="233">
        <v>0.19266055045871561</v>
      </c>
      <c r="K268" s="233">
        <v>5.4794520547945202E-2</v>
      </c>
      <c r="L268" s="233">
        <v>6.5217391304347824E-2</v>
      </c>
      <c r="M268" s="233">
        <v>0</v>
      </c>
    </row>
    <row r="269" spans="2:13" ht="26">
      <c r="B269" s="315"/>
      <c r="C269" s="246" t="s">
        <v>272</v>
      </c>
      <c r="D269" s="233">
        <v>0.1712846347607053</v>
      </c>
      <c r="E269" s="233">
        <v>0.22222222222222221</v>
      </c>
      <c r="F269" s="233">
        <v>0.1164021164021164</v>
      </c>
      <c r="G269" s="233">
        <v>0</v>
      </c>
      <c r="H269" s="233">
        <v>0.32692307692307693</v>
      </c>
      <c r="I269" s="233">
        <v>0.10309278350515463</v>
      </c>
      <c r="J269" s="233">
        <v>0.23853211009174313</v>
      </c>
      <c r="K269" s="233">
        <v>0.15068493150684931</v>
      </c>
      <c r="L269" s="233">
        <v>6.5217391304347824E-2</v>
      </c>
      <c r="M269" s="233">
        <v>0.05</v>
      </c>
    </row>
    <row r="270" spans="2:13">
      <c r="B270" s="315"/>
      <c r="C270" s="246" t="s">
        <v>273</v>
      </c>
      <c r="D270" s="233">
        <v>5.0377833753148617E-2</v>
      </c>
      <c r="E270" s="233">
        <v>6.280193236714976E-2</v>
      </c>
      <c r="F270" s="233">
        <v>3.1746031746031744E-2</v>
      </c>
      <c r="G270" s="233">
        <v>1</v>
      </c>
      <c r="H270" s="233">
        <v>7.6923076923076927E-2</v>
      </c>
      <c r="I270" s="233">
        <v>4.1237113402061848E-2</v>
      </c>
      <c r="J270" s="233">
        <v>8.2568807339449546E-2</v>
      </c>
      <c r="K270" s="233">
        <v>2.7397260273972601E-2</v>
      </c>
      <c r="L270" s="233">
        <v>2.1739130434782608E-2</v>
      </c>
      <c r="M270" s="233">
        <v>0</v>
      </c>
    </row>
    <row r="271" spans="2:13">
      <c r="B271" s="315"/>
      <c r="C271" s="246" t="s">
        <v>274</v>
      </c>
      <c r="D271" s="233">
        <v>9.8236775818639793E-2</v>
      </c>
      <c r="E271" s="233">
        <v>0.16908212560386474</v>
      </c>
      <c r="F271" s="233">
        <v>2.1164021164021163E-2</v>
      </c>
      <c r="G271" s="233">
        <v>0</v>
      </c>
      <c r="H271" s="233">
        <v>7.6923076923076927E-2</v>
      </c>
      <c r="I271" s="233">
        <v>8.2474226804123696E-2</v>
      </c>
      <c r="J271" s="233">
        <v>0.13761467889908258</v>
      </c>
      <c r="K271" s="233">
        <v>0.15068493150684931</v>
      </c>
      <c r="L271" s="233">
        <v>2.1739130434782608E-2</v>
      </c>
      <c r="M271" s="233">
        <v>0</v>
      </c>
    </row>
    <row r="272" spans="2:13">
      <c r="B272" s="315"/>
      <c r="C272" s="246" t="s">
        <v>275</v>
      </c>
      <c r="D272" s="233">
        <v>0.1385390428211587</v>
      </c>
      <c r="E272" s="233">
        <v>0.15458937198067632</v>
      </c>
      <c r="F272" s="233">
        <v>0.12169312169312169</v>
      </c>
      <c r="G272" s="233">
        <v>0</v>
      </c>
      <c r="H272" s="233">
        <v>0.17307692307692307</v>
      </c>
      <c r="I272" s="233">
        <v>0.18556701030927836</v>
      </c>
      <c r="J272" s="233">
        <v>0.17431192660550457</v>
      </c>
      <c r="K272" s="233">
        <v>5.4794520547945202E-2</v>
      </c>
      <c r="L272" s="233">
        <v>4.3478260869565216E-2</v>
      </c>
      <c r="M272" s="233">
        <v>0.15</v>
      </c>
    </row>
    <row r="273" spans="2:13">
      <c r="B273" s="315"/>
      <c r="C273" s="246" t="s">
        <v>276</v>
      </c>
      <c r="D273" s="233">
        <v>0.29219143576826195</v>
      </c>
      <c r="E273" s="233">
        <v>0.30917874396135264</v>
      </c>
      <c r="F273" s="233">
        <v>0.27513227513227512</v>
      </c>
      <c r="G273" s="233">
        <v>0</v>
      </c>
      <c r="H273" s="233">
        <v>0.17307692307692307</v>
      </c>
      <c r="I273" s="233">
        <v>0.30927835051546393</v>
      </c>
      <c r="J273" s="233">
        <v>0.34862385321100914</v>
      </c>
      <c r="K273" s="233">
        <v>0.35616438356164382</v>
      </c>
      <c r="L273" s="233">
        <v>0.19565217391304349</v>
      </c>
      <c r="M273" s="233">
        <v>0.2</v>
      </c>
    </row>
    <row r="274" spans="2:13" ht="16" thickBot="1">
      <c r="B274" s="317"/>
      <c r="C274" s="247" t="s">
        <v>251</v>
      </c>
      <c r="D274" s="233">
        <v>0.32493702770780858</v>
      </c>
      <c r="E274" s="233">
        <v>0.26570048309178745</v>
      </c>
      <c r="F274" s="233">
        <v>0.39153439153439151</v>
      </c>
      <c r="G274" s="233">
        <v>0</v>
      </c>
      <c r="H274" s="233">
        <v>0.21153846153846154</v>
      </c>
      <c r="I274" s="233">
        <v>0.31958762886597936</v>
      </c>
      <c r="J274" s="233">
        <v>0.22935779816513763</v>
      </c>
      <c r="K274" s="233">
        <v>0.28767123287671231</v>
      </c>
      <c r="L274" s="233">
        <v>0.60869565217391308</v>
      </c>
      <c r="M274" s="233">
        <v>0.65</v>
      </c>
    </row>
    <row r="275" spans="2:13" ht="16" thickTop="1">
      <c r="B275" s="316"/>
      <c r="C275" s="218" t="s">
        <v>252</v>
      </c>
      <c r="D275" s="149">
        <v>397</v>
      </c>
      <c r="E275" s="216">
        <v>207</v>
      </c>
      <c r="F275" s="230">
        <v>189</v>
      </c>
      <c r="G275" s="235">
        <v>1</v>
      </c>
      <c r="H275" s="216">
        <v>52</v>
      </c>
      <c r="I275" s="230">
        <v>97</v>
      </c>
      <c r="J275" s="230">
        <v>109</v>
      </c>
      <c r="K275" s="230">
        <v>73</v>
      </c>
      <c r="L275" s="230">
        <v>46</v>
      </c>
      <c r="M275" s="235">
        <v>20</v>
      </c>
    </row>
    <row r="276" spans="2:13" ht="16" thickBot="1"/>
    <row r="277" spans="2:13" ht="16" thickTop="1">
      <c r="B277" s="1709"/>
      <c r="C277" s="1710"/>
      <c r="D277" s="249"/>
      <c r="E277" s="1719" t="s">
        <v>214</v>
      </c>
      <c r="F277" s="1719"/>
      <c r="G277" s="1719"/>
      <c r="H277" s="1719"/>
      <c r="I277" s="1719"/>
      <c r="J277" s="1719"/>
      <c r="K277" s="1720"/>
    </row>
    <row r="278" spans="2:13" ht="27">
      <c r="B278" s="1711"/>
      <c r="C278" s="1712"/>
      <c r="D278" s="828" t="s">
        <v>20</v>
      </c>
      <c r="E278" s="244" t="s">
        <v>167</v>
      </c>
      <c r="F278" s="244" t="s">
        <v>168</v>
      </c>
      <c r="G278" s="244" t="s">
        <v>169</v>
      </c>
      <c r="H278" s="244" t="s">
        <v>170</v>
      </c>
      <c r="I278" s="244" t="s">
        <v>171</v>
      </c>
      <c r="J278" s="244" t="s">
        <v>172</v>
      </c>
      <c r="K278" s="245" t="s">
        <v>43</v>
      </c>
    </row>
    <row r="279" spans="2:13">
      <c r="B279" s="315"/>
      <c r="C279" s="246" t="s">
        <v>271</v>
      </c>
      <c r="D279" s="233">
        <v>0.11838790931989925</v>
      </c>
      <c r="E279" s="233">
        <v>3.0303030303030304E-2</v>
      </c>
      <c r="F279" s="233">
        <v>7.2916666666666671E-2</v>
      </c>
      <c r="G279" s="233">
        <v>0.10204081632653061</v>
      </c>
      <c r="H279" s="233">
        <v>0.18571428571428572</v>
      </c>
      <c r="I279" s="233">
        <v>0.15686274509803921</v>
      </c>
      <c r="J279" s="233">
        <v>0.20512820512820512</v>
      </c>
      <c r="K279" s="233">
        <v>0</v>
      </c>
    </row>
    <row r="280" spans="2:13" ht="26">
      <c r="B280" s="315"/>
      <c r="C280" s="246" t="s">
        <v>272</v>
      </c>
      <c r="D280" s="233">
        <v>0.1712846347607053</v>
      </c>
      <c r="E280" s="233">
        <v>0.27272727272727271</v>
      </c>
      <c r="F280" s="233">
        <v>0.125</v>
      </c>
      <c r="G280" s="233">
        <v>0.12244897959183673</v>
      </c>
      <c r="H280" s="233">
        <v>0.15714285714285714</v>
      </c>
      <c r="I280" s="233">
        <v>0.17647058823529413</v>
      </c>
      <c r="J280" s="233">
        <v>0.28205128205128205</v>
      </c>
      <c r="K280" s="233">
        <v>0.4</v>
      </c>
    </row>
    <row r="281" spans="2:13">
      <c r="B281" s="315"/>
      <c r="C281" s="246" t="s">
        <v>273</v>
      </c>
      <c r="D281" s="233">
        <v>5.0377833753148617E-2</v>
      </c>
      <c r="E281" s="233">
        <v>0.15151515151515152</v>
      </c>
      <c r="F281" s="233">
        <v>3.125E-2</v>
      </c>
      <c r="G281" s="233">
        <v>3.0612244897959183E-2</v>
      </c>
      <c r="H281" s="233">
        <v>2.8571428571428571E-2</v>
      </c>
      <c r="I281" s="233">
        <v>1.9607843137254902E-2</v>
      </c>
      <c r="J281" s="233">
        <v>0.12820512820512819</v>
      </c>
      <c r="K281" s="233">
        <v>0.1</v>
      </c>
    </row>
    <row r="282" spans="2:13">
      <c r="B282" s="315"/>
      <c r="C282" s="246" t="s">
        <v>274</v>
      </c>
      <c r="D282" s="233">
        <v>9.8236775818639793E-2</v>
      </c>
      <c r="E282" s="233">
        <v>6.0606060606060608E-2</v>
      </c>
      <c r="F282" s="233">
        <v>5.2083333333333343E-2</v>
      </c>
      <c r="G282" s="233">
        <v>4.0816326530612249E-2</v>
      </c>
      <c r="H282" s="233">
        <v>8.5714285714285715E-2</v>
      </c>
      <c r="I282" s="233">
        <v>0.15686274509803921</v>
      </c>
      <c r="J282" s="233">
        <v>0.35897435897435898</v>
      </c>
      <c r="K282" s="233">
        <v>0</v>
      </c>
    </row>
    <row r="283" spans="2:13">
      <c r="B283" s="315"/>
      <c r="C283" s="246" t="s">
        <v>275</v>
      </c>
      <c r="D283" s="233">
        <v>0.1385390428211587</v>
      </c>
      <c r="E283" s="233">
        <v>9.0909090909090912E-2</v>
      </c>
      <c r="F283" s="233">
        <v>0.14583333333333334</v>
      </c>
      <c r="G283" s="233">
        <v>0.10204081632653061</v>
      </c>
      <c r="H283" s="233">
        <v>0.14285714285714285</v>
      </c>
      <c r="I283" s="233">
        <v>0.17647058823529413</v>
      </c>
      <c r="J283" s="233">
        <v>0.17948717948717949</v>
      </c>
      <c r="K283" s="233">
        <v>0.2</v>
      </c>
    </row>
    <row r="284" spans="2:13">
      <c r="B284" s="315"/>
      <c r="C284" s="246" t="s">
        <v>276</v>
      </c>
      <c r="D284" s="233">
        <v>0.29219143576826195</v>
      </c>
      <c r="E284" s="233">
        <v>0.12121212121212122</v>
      </c>
      <c r="F284" s="233">
        <v>0.22916666666666663</v>
      </c>
      <c r="G284" s="233">
        <v>0.33673469387755101</v>
      </c>
      <c r="H284" s="233">
        <v>0.31428571428571428</v>
      </c>
      <c r="I284" s="233">
        <v>0.33333333333333326</v>
      </c>
      <c r="J284" s="233">
        <v>0.4358974358974359</v>
      </c>
      <c r="K284" s="233">
        <v>0.1</v>
      </c>
    </row>
    <row r="285" spans="2:13" ht="16" thickBot="1">
      <c r="B285" s="317"/>
      <c r="C285" s="247" t="s">
        <v>251</v>
      </c>
      <c r="D285" s="233">
        <v>0.32493702770780858</v>
      </c>
      <c r="E285" s="233">
        <v>0.33333333333333326</v>
      </c>
      <c r="F285" s="233">
        <v>0.375</v>
      </c>
      <c r="G285" s="233">
        <v>0.40816326530612246</v>
      </c>
      <c r="H285" s="233">
        <v>0.31428571428571428</v>
      </c>
      <c r="I285" s="233">
        <v>0.23529411764705879</v>
      </c>
      <c r="J285" s="233">
        <v>0.12820512820512819</v>
      </c>
      <c r="K285" s="233">
        <v>0.3</v>
      </c>
    </row>
    <row r="286" spans="2:13" ht="16" thickTop="1">
      <c r="B286" s="316"/>
      <c r="C286" s="218" t="s">
        <v>252</v>
      </c>
      <c r="D286" s="216">
        <v>397</v>
      </c>
      <c r="E286" s="216">
        <v>33</v>
      </c>
      <c r="F286" s="230">
        <v>96</v>
      </c>
      <c r="G286" s="230">
        <v>98</v>
      </c>
      <c r="H286" s="230">
        <v>70</v>
      </c>
      <c r="I286" s="230">
        <v>51</v>
      </c>
      <c r="J286" s="230">
        <v>39</v>
      </c>
      <c r="K286" s="235">
        <v>10</v>
      </c>
    </row>
    <row r="287" spans="2:13" ht="16" thickBot="1"/>
    <row r="288" spans="2:13" ht="16" thickTop="1">
      <c r="B288" s="1709"/>
      <c r="C288" s="1710"/>
      <c r="D288" s="249"/>
      <c r="E288" s="1719" t="s">
        <v>7</v>
      </c>
      <c r="F288" s="1719"/>
      <c r="G288" s="1719"/>
      <c r="H288" s="1719"/>
      <c r="I288" s="1719"/>
      <c r="J288" s="1720"/>
    </row>
    <row r="289" spans="2:12" ht="53">
      <c r="B289" s="1711"/>
      <c r="C289" s="1712"/>
      <c r="D289" s="828" t="s">
        <v>20</v>
      </c>
      <c r="E289" s="244" t="s">
        <v>174</v>
      </c>
      <c r="F289" s="244" t="s">
        <v>175</v>
      </c>
      <c r="G289" s="244" t="s">
        <v>176</v>
      </c>
      <c r="H289" s="244" t="s">
        <v>177</v>
      </c>
      <c r="I289" s="244" t="s">
        <v>178</v>
      </c>
      <c r="J289" s="245" t="s">
        <v>42</v>
      </c>
    </row>
    <row r="290" spans="2:12">
      <c r="B290" s="315"/>
      <c r="C290" s="246" t="s">
        <v>271</v>
      </c>
      <c r="D290" s="233">
        <v>0.11838790931989925</v>
      </c>
      <c r="E290" s="233">
        <v>0.1111111111111111</v>
      </c>
      <c r="F290" s="233">
        <v>9.8901098901098911E-2</v>
      </c>
      <c r="G290" s="233">
        <v>0.10975609756097562</v>
      </c>
      <c r="H290" s="233">
        <v>7.9365079365079361E-2</v>
      </c>
      <c r="I290" s="233">
        <v>0.21951219512195125</v>
      </c>
      <c r="J290" s="233">
        <v>0</v>
      </c>
    </row>
    <row r="291" spans="2:12" ht="26">
      <c r="B291" s="315"/>
      <c r="C291" s="246" t="s">
        <v>272</v>
      </c>
      <c r="D291" s="233">
        <v>0.1712846347607053</v>
      </c>
      <c r="E291" s="233">
        <v>0.55555555555555558</v>
      </c>
      <c r="F291" s="233">
        <v>0.19780219780219782</v>
      </c>
      <c r="G291" s="233">
        <v>9.7560975609756101E-2</v>
      </c>
      <c r="H291" s="233">
        <v>0.17460317460317459</v>
      </c>
      <c r="I291" s="233">
        <v>0.18292682926829268</v>
      </c>
      <c r="J291" s="233">
        <v>0</v>
      </c>
    </row>
    <row r="292" spans="2:12">
      <c r="B292" s="315"/>
      <c r="C292" s="246" t="s">
        <v>273</v>
      </c>
      <c r="D292" s="233">
        <v>5.0377833753148617E-2</v>
      </c>
      <c r="E292" s="233">
        <v>0.1111111111111111</v>
      </c>
      <c r="F292" s="233">
        <v>5.4945054945054944E-2</v>
      </c>
      <c r="G292" s="233">
        <v>8.5365853658536592E-2</v>
      </c>
      <c r="H292" s="233">
        <v>7.9365079365079361E-3</v>
      </c>
      <c r="I292" s="233">
        <v>7.3170731707317069E-2</v>
      </c>
      <c r="J292" s="233">
        <v>0</v>
      </c>
    </row>
    <row r="293" spans="2:12">
      <c r="B293" s="315"/>
      <c r="C293" s="246" t="s">
        <v>274</v>
      </c>
      <c r="D293" s="233">
        <v>9.8236775818639793E-2</v>
      </c>
      <c r="E293" s="233">
        <v>0</v>
      </c>
      <c r="F293" s="233">
        <v>5.4945054945054944E-2</v>
      </c>
      <c r="G293" s="233">
        <v>4.878048780487805E-2</v>
      </c>
      <c r="H293" s="233">
        <v>9.5238095238095233E-2</v>
      </c>
      <c r="I293" s="233">
        <v>0.21951219512195125</v>
      </c>
      <c r="J293" s="233">
        <v>0</v>
      </c>
    </row>
    <row r="294" spans="2:12">
      <c r="B294" s="315"/>
      <c r="C294" s="246" t="s">
        <v>275</v>
      </c>
      <c r="D294" s="233">
        <v>0.1385390428211587</v>
      </c>
      <c r="E294" s="233">
        <v>0</v>
      </c>
      <c r="F294" s="233">
        <v>0.1648351648351648</v>
      </c>
      <c r="G294" s="233">
        <v>0.13414634146341464</v>
      </c>
      <c r="H294" s="233">
        <v>7.9365079365079361E-2</v>
      </c>
      <c r="I294" s="233">
        <v>0.1951219512195122</v>
      </c>
      <c r="J294" s="233">
        <v>0.42857142857142855</v>
      </c>
    </row>
    <row r="295" spans="2:12">
      <c r="B295" s="315"/>
      <c r="C295" s="246" t="s">
        <v>276</v>
      </c>
      <c r="D295" s="233">
        <v>0.29219143576826195</v>
      </c>
      <c r="E295" s="233">
        <v>0</v>
      </c>
      <c r="F295" s="233">
        <v>0.1648351648351648</v>
      </c>
      <c r="G295" s="233">
        <v>0.24390243902439024</v>
      </c>
      <c r="H295" s="233">
        <v>0.38095238095238093</v>
      </c>
      <c r="I295" s="233">
        <v>0.40243902439024398</v>
      </c>
      <c r="J295" s="233">
        <v>0</v>
      </c>
    </row>
    <row r="296" spans="2:12" ht="16" thickBot="1">
      <c r="B296" s="317"/>
      <c r="C296" s="247" t="s">
        <v>251</v>
      </c>
      <c r="D296" s="233">
        <v>0.32493702770780858</v>
      </c>
      <c r="E296" s="233">
        <v>0.33333333333333326</v>
      </c>
      <c r="F296" s="233">
        <v>0.35164835164835168</v>
      </c>
      <c r="G296" s="233">
        <v>0.35365853658536589</v>
      </c>
      <c r="H296" s="233">
        <v>0.34920634920634919</v>
      </c>
      <c r="I296" s="233">
        <v>0.2073170731707317</v>
      </c>
      <c r="J296" s="233">
        <v>0.5714285714285714</v>
      </c>
    </row>
    <row r="297" spans="2:12" ht="16" thickTop="1">
      <c r="B297" s="316"/>
      <c r="C297" s="218" t="s">
        <v>252</v>
      </c>
      <c r="D297" s="216">
        <v>397</v>
      </c>
      <c r="E297" s="236">
        <v>9</v>
      </c>
      <c r="F297" s="230">
        <v>91</v>
      </c>
      <c r="G297" s="230">
        <v>82</v>
      </c>
      <c r="H297" s="230">
        <v>126</v>
      </c>
      <c r="I297" s="230">
        <v>82</v>
      </c>
      <c r="J297" s="235">
        <v>7</v>
      </c>
    </row>
    <row r="298" spans="2:12" ht="16" thickBot="1"/>
    <row r="299" spans="2:12" ht="16" thickTop="1">
      <c r="B299" s="1709"/>
      <c r="C299" s="1710"/>
      <c r="D299" s="249"/>
      <c r="E299" s="1719" t="s">
        <v>18</v>
      </c>
      <c r="F299" s="1719"/>
      <c r="G299" s="1719"/>
      <c r="H299" s="1719"/>
      <c r="I299" s="1719"/>
      <c r="J299" s="1719"/>
      <c r="K299" s="1719"/>
      <c r="L299" s="1720"/>
    </row>
    <row r="300" spans="2:12" ht="40">
      <c r="B300" s="1711"/>
      <c r="C300" s="1712"/>
      <c r="D300" s="828" t="s">
        <v>20</v>
      </c>
      <c r="E300" s="244" t="s">
        <v>180</v>
      </c>
      <c r="F300" s="244" t="s">
        <v>181</v>
      </c>
      <c r="G300" s="244" t="s">
        <v>182</v>
      </c>
      <c r="H300" s="244" t="s">
        <v>183</v>
      </c>
      <c r="I300" s="244" t="s">
        <v>184</v>
      </c>
      <c r="J300" s="244" t="s">
        <v>185</v>
      </c>
      <c r="K300" s="244" t="s">
        <v>186</v>
      </c>
      <c r="L300" s="245" t="s">
        <v>187</v>
      </c>
    </row>
    <row r="301" spans="2:12">
      <c r="B301" s="315"/>
      <c r="C301" s="246" t="s">
        <v>271</v>
      </c>
      <c r="D301" s="233">
        <v>0.11838790931989925</v>
      </c>
      <c r="E301" s="233">
        <v>0.13076923076923078</v>
      </c>
      <c r="F301" s="233">
        <v>0.1415929203539823</v>
      </c>
      <c r="G301" s="233">
        <v>5.128205128205128E-2</v>
      </c>
      <c r="H301" s="233">
        <v>0.15384615384615385</v>
      </c>
      <c r="I301" s="233">
        <v>0.16666666666666663</v>
      </c>
      <c r="J301" s="233">
        <v>0.25</v>
      </c>
      <c r="K301" s="233">
        <v>0.16666666666666663</v>
      </c>
      <c r="L301" s="233">
        <v>9.7560975609756101E-2</v>
      </c>
    </row>
    <row r="302" spans="2:12" ht="26">
      <c r="B302" s="315"/>
      <c r="C302" s="246" t="s">
        <v>272</v>
      </c>
      <c r="D302" s="233">
        <v>0.1712846347607053</v>
      </c>
      <c r="E302" s="233">
        <v>0.25384615384615383</v>
      </c>
      <c r="F302" s="233">
        <v>0.12389380530973451</v>
      </c>
      <c r="G302" s="233">
        <v>3.8461538461538464E-2</v>
      </c>
      <c r="H302" s="233">
        <v>0.23076923076923075</v>
      </c>
      <c r="I302" s="233">
        <v>0.16666666666666663</v>
      </c>
      <c r="J302" s="233">
        <v>0.5</v>
      </c>
      <c r="K302" s="233">
        <v>0.33333333333333326</v>
      </c>
      <c r="L302" s="233">
        <v>0.1951219512195122</v>
      </c>
    </row>
    <row r="303" spans="2:12">
      <c r="B303" s="315"/>
      <c r="C303" s="246" t="s">
        <v>273</v>
      </c>
      <c r="D303" s="233">
        <v>5.0377833753148617E-2</v>
      </c>
      <c r="E303" s="233">
        <v>6.9230769230769235E-2</v>
      </c>
      <c r="F303" s="233">
        <v>1.7699115044247787E-2</v>
      </c>
      <c r="G303" s="233">
        <v>6.4102564102564097E-2</v>
      </c>
      <c r="H303" s="233">
        <v>0</v>
      </c>
      <c r="I303" s="233">
        <v>0</v>
      </c>
      <c r="J303" s="233">
        <v>0.25</v>
      </c>
      <c r="K303" s="233">
        <v>8.3333333333333315E-2</v>
      </c>
      <c r="L303" s="233">
        <v>4.878048780487805E-2</v>
      </c>
    </row>
    <row r="304" spans="2:12">
      <c r="B304" s="315"/>
      <c r="C304" s="246" t="s">
        <v>274</v>
      </c>
      <c r="D304" s="233">
        <v>9.8236775818639793E-2</v>
      </c>
      <c r="E304" s="233">
        <v>0.15384615384615385</v>
      </c>
      <c r="F304" s="233">
        <v>7.9646017699115043E-2</v>
      </c>
      <c r="G304" s="233">
        <v>3.8461538461538464E-2</v>
      </c>
      <c r="H304" s="233">
        <v>0</v>
      </c>
      <c r="I304" s="233">
        <v>0</v>
      </c>
      <c r="J304" s="233">
        <v>0.5</v>
      </c>
      <c r="K304" s="233">
        <v>0.16666666666666663</v>
      </c>
      <c r="L304" s="233">
        <v>7.3170731707317069E-2</v>
      </c>
    </row>
    <row r="305" spans="2:12">
      <c r="B305" s="315"/>
      <c r="C305" s="246" t="s">
        <v>275</v>
      </c>
      <c r="D305" s="233">
        <v>0.1385390428211587</v>
      </c>
      <c r="E305" s="233">
        <v>0.14615384615384616</v>
      </c>
      <c r="F305" s="233">
        <v>0.10619469026548672</v>
      </c>
      <c r="G305" s="233">
        <v>0.19230769230769235</v>
      </c>
      <c r="H305" s="233">
        <v>7.6923076923076927E-2</v>
      </c>
      <c r="I305" s="233">
        <v>0.16666666666666663</v>
      </c>
      <c r="J305" s="233">
        <v>0.25</v>
      </c>
      <c r="K305" s="233">
        <v>0</v>
      </c>
      <c r="L305" s="233">
        <v>0.14634146341463414</v>
      </c>
    </row>
    <row r="306" spans="2:12">
      <c r="B306" s="315"/>
      <c r="C306" s="246" t="s">
        <v>276</v>
      </c>
      <c r="D306" s="233">
        <v>0.29219143576826195</v>
      </c>
      <c r="E306" s="233">
        <v>0.31538461538461537</v>
      </c>
      <c r="F306" s="233">
        <v>0.2831858407079646</v>
      </c>
      <c r="G306" s="233">
        <v>0.23076923076923075</v>
      </c>
      <c r="H306" s="233">
        <v>0.30769230769230771</v>
      </c>
      <c r="I306" s="233">
        <v>0.5</v>
      </c>
      <c r="J306" s="233">
        <v>0.75</v>
      </c>
      <c r="K306" s="233">
        <v>0.41666666666666674</v>
      </c>
      <c r="L306" s="233">
        <v>0.24390243902439024</v>
      </c>
    </row>
    <row r="307" spans="2:12" ht="16" thickBot="1">
      <c r="B307" s="317"/>
      <c r="C307" s="247" t="s">
        <v>251</v>
      </c>
      <c r="D307" s="233">
        <v>0.32493702770780858</v>
      </c>
      <c r="E307" s="233">
        <v>0.24615384615384617</v>
      </c>
      <c r="F307" s="233">
        <v>0.38053097345132741</v>
      </c>
      <c r="G307" s="233">
        <v>0.46153846153846151</v>
      </c>
      <c r="H307" s="233">
        <v>0.23076923076923075</v>
      </c>
      <c r="I307" s="233">
        <v>0.16666666666666663</v>
      </c>
      <c r="J307" s="233">
        <v>0</v>
      </c>
      <c r="K307" s="233">
        <v>0.16666666666666663</v>
      </c>
      <c r="L307" s="233">
        <v>0.29268292682926828</v>
      </c>
    </row>
    <row r="308" spans="2:12" ht="16" thickTop="1">
      <c r="B308" s="316"/>
      <c r="C308" s="218" t="s">
        <v>252</v>
      </c>
      <c r="D308" s="216">
        <v>397</v>
      </c>
      <c r="E308" s="216">
        <v>130</v>
      </c>
      <c r="F308" s="230">
        <v>113</v>
      </c>
      <c r="G308" s="230">
        <v>78</v>
      </c>
      <c r="H308" s="235">
        <v>13</v>
      </c>
      <c r="I308" s="235">
        <v>6</v>
      </c>
      <c r="J308" s="235">
        <v>4</v>
      </c>
      <c r="K308" s="235">
        <v>12</v>
      </c>
      <c r="L308" s="230">
        <v>41</v>
      </c>
    </row>
    <row r="309" spans="2:12" ht="16" thickBot="1"/>
    <row r="310" spans="2:12" ht="16" thickTop="1">
      <c r="B310" s="1709"/>
      <c r="C310" s="1710"/>
      <c r="D310" s="249"/>
      <c r="E310" s="1719" t="s">
        <v>215</v>
      </c>
      <c r="F310" s="1719"/>
      <c r="G310" s="1720"/>
    </row>
    <row r="311" spans="2:12">
      <c r="B311" s="1711"/>
      <c r="C311" s="1712"/>
      <c r="D311" s="828" t="s">
        <v>20</v>
      </c>
      <c r="E311" s="244" t="s">
        <v>195</v>
      </c>
      <c r="F311" s="244" t="s">
        <v>196</v>
      </c>
      <c r="G311" s="245" t="s">
        <v>186</v>
      </c>
    </row>
    <row r="312" spans="2:12">
      <c r="B312" s="315"/>
      <c r="C312" s="246" t="s">
        <v>271</v>
      </c>
      <c r="D312" s="233">
        <v>0.11838790931989925</v>
      </c>
      <c r="E312" s="233">
        <v>0.15</v>
      </c>
      <c r="F312" s="233">
        <v>0.11314984709480122</v>
      </c>
      <c r="G312" s="233">
        <v>0.1</v>
      </c>
    </row>
    <row r="313" spans="2:12" ht="26">
      <c r="B313" s="315"/>
      <c r="C313" s="246" t="s">
        <v>272</v>
      </c>
      <c r="D313" s="233">
        <v>0.1712846347607053</v>
      </c>
      <c r="E313" s="233">
        <v>0.41666666666666674</v>
      </c>
      <c r="F313" s="233">
        <v>0.12844036697247707</v>
      </c>
      <c r="G313" s="233">
        <v>0.1</v>
      </c>
    </row>
    <row r="314" spans="2:12">
      <c r="B314" s="315"/>
      <c r="C314" s="246" t="s">
        <v>273</v>
      </c>
      <c r="D314" s="233">
        <v>5.0377833753148617E-2</v>
      </c>
      <c r="E314" s="233">
        <v>0.1</v>
      </c>
      <c r="F314" s="233">
        <v>3.9755351681957186E-2</v>
      </c>
      <c r="G314" s="233">
        <v>0.1</v>
      </c>
    </row>
    <row r="315" spans="2:12">
      <c r="B315" s="315"/>
      <c r="C315" s="246" t="s">
        <v>274</v>
      </c>
      <c r="D315" s="233">
        <v>9.8236775818639793E-2</v>
      </c>
      <c r="E315" s="233">
        <v>0.23333333333333331</v>
      </c>
      <c r="F315" s="233">
        <v>7.3394495412844041E-2</v>
      </c>
      <c r="G315" s="233">
        <v>0.1</v>
      </c>
    </row>
    <row r="316" spans="2:12">
      <c r="B316" s="315"/>
      <c r="C316" s="246" t="s">
        <v>275</v>
      </c>
      <c r="D316" s="233">
        <v>0.1385390428211587</v>
      </c>
      <c r="E316" s="233">
        <v>0.28333333333333333</v>
      </c>
      <c r="F316" s="233">
        <v>0.11314984709480122</v>
      </c>
      <c r="G316" s="233">
        <v>0.1</v>
      </c>
    </row>
    <row r="317" spans="2:12">
      <c r="B317" s="315"/>
      <c r="C317" s="246" t="s">
        <v>276</v>
      </c>
      <c r="D317" s="233">
        <v>0.29219143576826195</v>
      </c>
      <c r="E317" s="233">
        <v>0.33333333333333326</v>
      </c>
      <c r="F317" s="233">
        <v>0.28134556574923547</v>
      </c>
      <c r="G317" s="233">
        <v>0.4</v>
      </c>
    </row>
    <row r="318" spans="2:12" ht="16" thickBot="1">
      <c r="B318" s="317"/>
      <c r="C318" s="247" t="s">
        <v>251</v>
      </c>
      <c r="D318" s="233">
        <v>0.32493702770780858</v>
      </c>
      <c r="E318" s="233">
        <v>8.3333333333333315E-2</v>
      </c>
      <c r="F318" s="233">
        <v>0.3669724770642202</v>
      </c>
      <c r="G318" s="233">
        <v>0.4</v>
      </c>
    </row>
    <row r="319" spans="2:12" ht="16" thickTop="1">
      <c r="B319" s="316"/>
      <c r="C319" s="218" t="s">
        <v>252</v>
      </c>
      <c r="D319" s="216">
        <v>397</v>
      </c>
      <c r="E319" s="216">
        <v>60</v>
      </c>
      <c r="F319" s="230">
        <v>327</v>
      </c>
      <c r="G319" s="235">
        <v>10</v>
      </c>
    </row>
    <row r="320" spans="2:12" ht="16" thickBot="1"/>
    <row r="321" spans="2:10" ht="16" thickTop="1">
      <c r="B321" s="1732"/>
      <c r="C321" s="1733"/>
      <c r="D321" s="257"/>
      <c r="E321" s="1721" t="s">
        <v>15</v>
      </c>
      <c r="F321" s="1722"/>
      <c r="G321" s="1722"/>
      <c r="H321" s="1722"/>
      <c r="I321" s="1722"/>
      <c r="J321" s="1723"/>
    </row>
    <row r="322" spans="2:10" ht="40">
      <c r="B322" s="1734"/>
      <c r="C322" s="1735"/>
      <c r="D322" s="828" t="s">
        <v>20</v>
      </c>
      <c r="E322" s="250" t="s">
        <v>226</v>
      </c>
      <c r="F322" s="250" t="s">
        <v>38</v>
      </c>
      <c r="G322" s="250" t="s">
        <v>39</v>
      </c>
      <c r="H322" s="250" t="s">
        <v>40</v>
      </c>
      <c r="I322" s="250" t="s">
        <v>41</v>
      </c>
      <c r="J322" s="251" t="s">
        <v>42</v>
      </c>
    </row>
    <row r="323" spans="2:10">
      <c r="B323" s="252"/>
      <c r="C323" s="253" t="s">
        <v>271</v>
      </c>
      <c r="D323" s="233">
        <v>0.11838790931989925</v>
      </c>
      <c r="E323" s="233">
        <v>0.25925925925925924</v>
      </c>
      <c r="F323" s="233">
        <v>0.22727272727272727</v>
      </c>
      <c r="G323" s="233">
        <v>9.3333333333333338E-2</v>
      </c>
      <c r="H323" s="233">
        <v>0.1752988047808765</v>
      </c>
      <c r="I323" s="233">
        <v>7.6923076923076927E-2</v>
      </c>
      <c r="J323" s="233">
        <v>0</v>
      </c>
    </row>
    <row r="324" spans="2:10" ht="26">
      <c r="B324" s="252"/>
      <c r="C324" s="253" t="s">
        <v>272</v>
      </c>
      <c r="D324" s="233">
        <v>0.1712846347607053</v>
      </c>
      <c r="E324" s="233">
        <v>3.7037037037037035E-2</v>
      </c>
      <c r="F324" s="233">
        <v>0.13636363636363635</v>
      </c>
      <c r="G324" s="233">
        <v>0.14222222222222222</v>
      </c>
      <c r="H324" s="233">
        <v>0.21912350597609559</v>
      </c>
      <c r="I324" s="233">
        <v>0.17948717948717949</v>
      </c>
      <c r="J324" s="233">
        <v>0</v>
      </c>
    </row>
    <row r="325" spans="2:10">
      <c r="B325" s="252"/>
      <c r="C325" s="253" t="s">
        <v>273</v>
      </c>
      <c r="D325" s="233">
        <v>5.0377833753148617E-2</v>
      </c>
      <c r="E325" s="233">
        <v>0</v>
      </c>
      <c r="F325" s="233">
        <v>4.5454545454545456E-2</v>
      </c>
      <c r="G325" s="233">
        <v>3.5555555555555556E-2</v>
      </c>
      <c r="H325" s="233">
        <v>7.9681274900398405E-2</v>
      </c>
      <c r="I325" s="233">
        <v>2.564102564102564E-2</v>
      </c>
      <c r="J325" s="233">
        <v>0</v>
      </c>
    </row>
    <row r="326" spans="2:10">
      <c r="B326" s="252"/>
      <c r="C326" s="253" t="s">
        <v>274</v>
      </c>
      <c r="D326" s="233">
        <v>9.8236775818639793E-2</v>
      </c>
      <c r="E326" s="233">
        <v>3.7037037037037035E-2</v>
      </c>
      <c r="F326" s="233">
        <v>4.5454545454545456E-2</v>
      </c>
      <c r="G326" s="233">
        <v>2.6666666666666668E-2</v>
      </c>
      <c r="H326" s="233">
        <v>0.15139442231075698</v>
      </c>
      <c r="I326" s="233">
        <v>0.10256410256410256</v>
      </c>
      <c r="J326" s="233">
        <v>0</v>
      </c>
    </row>
    <row r="327" spans="2:10">
      <c r="B327" s="252"/>
      <c r="C327" s="253" t="s">
        <v>275</v>
      </c>
      <c r="D327" s="233">
        <v>0.1385390428211587</v>
      </c>
      <c r="E327" s="233">
        <v>3.7037037037037035E-2</v>
      </c>
      <c r="F327" s="233">
        <v>0.13636363636363635</v>
      </c>
      <c r="G327" s="233">
        <v>0.10222222222222223</v>
      </c>
      <c r="H327" s="233">
        <v>0.16733067729083664</v>
      </c>
      <c r="I327" s="233">
        <v>0.20512820512820512</v>
      </c>
      <c r="J327" s="233">
        <v>0.5</v>
      </c>
    </row>
    <row r="328" spans="2:10">
      <c r="B328" s="252"/>
      <c r="C328" s="253" t="s">
        <v>276</v>
      </c>
      <c r="D328" s="233">
        <v>0.29219143576826195</v>
      </c>
      <c r="E328" s="233">
        <v>0.40740740740740738</v>
      </c>
      <c r="F328" s="233">
        <v>0.5</v>
      </c>
      <c r="G328" s="233">
        <v>0.25333333333333335</v>
      </c>
      <c r="H328" s="233">
        <v>0.3147410358565737</v>
      </c>
      <c r="I328" s="233">
        <v>0.33333333333333326</v>
      </c>
      <c r="J328" s="233">
        <v>0.33333333333333326</v>
      </c>
    </row>
    <row r="329" spans="2:10" ht="16" thickBot="1">
      <c r="B329" s="254"/>
      <c r="C329" s="255" t="s">
        <v>251</v>
      </c>
      <c r="D329" s="233">
        <v>0.32493702770780858</v>
      </c>
      <c r="E329" s="233">
        <v>0.25925925925925924</v>
      </c>
      <c r="F329" s="233">
        <v>0.18181818181818182</v>
      </c>
      <c r="G329" s="233">
        <v>0.4177777777777778</v>
      </c>
      <c r="H329" s="233">
        <v>0.19123505976095617</v>
      </c>
      <c r="I329" s="233">
        <v>0.25641025641025639</v>
      </c>
      <c r="J329" s="233">
        <v>0.16666666666666663</v>
      </c>
    </row>
    <row r="330" spans="2:10" ht="16" thickTop="1">
      <c r="B330" s="256"/>
      <c r="C330" s="218" t="s">
        <v>252</v>
      </c>
      <c r="D330" s="216">
        <v>397</v>
      </c>
      <c r="E330" s="236">
        <v>27</v>
      </c>
      <c r="F330" s="236">
        <v>22</v>
      </c>
      <c r="G330" s="216">
        <v>225</v>
      </c>
      <c r="H330" s="216">
        <v>251</v>
      </c>
      <c r="I330" s="216">
        <v>39</v>
      </c>
      <c r="J330" s="236">
        <v>6</v>
      </c>
    </row>
    <row r="331" spans="2:10" ht="16" thickBot="1"/>
    <row r="332" spans="2:10" ht="16" thickTop="1">
      <c r="B332" s="1732"/>
      <c r="C332" s="1733"/>
      <c r="D332" s="257"/>
      <c r="E332" s="1736" t="s">
        <v>227</v>
      </c>
      <c r="F332" s="1736"/>
      <c r="G332" s="1736"/>
      <c r="H332" s="1737"/>
    </row>
    <row r="333" spans="2:10">
      <c r="B333" s="1734"/>
      <c r="C333" s="1735"/>
      <c r="D333" s="828" t="s">
        <v>20</v>
      </c>
      <c r="E333" s="250" t="s">
        <v>163</v>
      </c>
      <c r="F333" s="250" t="s">
        <v>164</v>
      </c>
      <c r="G333" s="250" t="s">
        <v>165</v>
      </c>
      <c r="H333" s="251" t="s">
        <v>42</v>
      </c>
    </row>
    <row r="334" spans="2:10">
      <c r="B334" s="252"/>
      <c r="C334" s="253" t="s">
        <v>271</v>
      </c>
      <c r="D334" s="233">
        <v>0.11838790931989925</v>
      </c>
      <c r="E334" s="233">
        <v>0.11702127659574468</v>
      </c>
      <c r="F334" s="233">
        <v>0.20408163265306123</v>
      </c>
      <c r="G334" s="233">
        <v>0.13181818181818181</v>
      </c>
      <c r="H334" s="233">
        <v>0</v>
      </c>
    </row>
    <row r="335" spans="2:10" ht="26">
      <c r="B335" s="252"/>
      <c r="C335" s="253" t="s">
        <v>272</v>
      </c>
      <c r="D335" s="233">
        <v>0.1712846347607053</v>
      </c>
      <c r="E335" s="233">
        <v>0.21808510638297876</v>
      </c>
      <c r="F335" s="233">
        <v>0.21428571428571427</v>
      </c>
      <c r="G335" s="233">
        <v>0.10454545454545454</v>
      </c>
      <c r="H335" s="233">
        <v>0.4</v>
      </c>
    </row>
    <row r="336" spans="2:10">
      <c r="B336" s="252"/>
      <c r="C336" s="253" t="s">
        <v>273</v>
      </c>
      <c r="D336" s="233">
        <v>5.0377833753148617E-2</v>
      </c>
      <c r="E336" s="233">
        <v>7.4468085106382975E-2</v>
      </c>
      <c r="F336" s="233">
        <v>6.1224489795918366E-2</v>
      </c>
      <c r="G336" s="233">
        <v>3.6363636363636362E-2</v>
      </c>
      <c r="H336" s="233">
        <v>0.2</v>
      </c>
    </row>
    <row r="337" spans="2:8">
      <c r="B337" s="252"/>
      <c r="C337" s="253" t="s">
        <v>274</v>
      </c>
      <c r="D337" s="233">
        <v>9.8236775818639793E-2</v>
      </c>
      <c r="E337" s="233">
        <v>0.11170212765957446</v>
      </c>
      <c r="F337" s="233">
        <v>0.1326530612244898</v>
      </c>
      <c r="G337" s="233">
        <v>6.8181818181818177E-2</v>
      </c>
      <c r="H337" s="233">
        <v>0</v>
      </c>
    </row>
    <row r="338" spans="2:8">
      <c r="B338" s="252"/>
      <c r="C338" s="253" t="s">
        <v>275</v>
      </c>
      <c r="D338" s="233">
        <v>0.1385390428211587</v>
      </c>
      <c r="E338" s="233">
        <v>0.16489361702127658</v>
      </c>
      <c r="F338" s="233">
        <v>0.12244897959183673</v>
      </c>
      <c r="G338" s="233">
        <v>0.10909090909090909</v>
      </c>
      <c r="H338" s="233">
        <v>0.2</v>
      </c>
    </row>
    <row r="339" spans="2:8">
      <c r="B339" s="252"/>
      <c r="C339" s="253" t="s">
        <v>276</v>
      </c>
      <c r="D339" s="233">
        <v>0.29219143576826195</v>
      </c>
      <c r="E339" s="233">
        <v>0.30319148936170215</v>
      </c>
      <c r="F339" s="233">
        <v>0.24489795918367346</v>
      </c>
      <c r="G339" s="233">
        <v>0.33181818181818185</v>
      </c>
      <c r="H339" s="233">
        <v>0</v>
      </c>
    </row>
    <row r="340" spans="2:8" ht="16" thickBot="1">
      <c r="B340" s="254"/>
      <c r="C340" s="255" t="s">
        <v>251</v>
      </c>
      <c r="D340" s="233">
        <v>0.32493702770780858</v>
      </c>
      <c r="E340" s="233">
        <v>0.28723404255319152</v>
      </c>
      <c r="F340" s="233">
        <v>0.27551020408163263</v>
      </c>
      <c r="G340" s="233">
        <v>0.30909090909090908</v>
      </c>
      <c r="H340" s="233">
        <v>0.2</v>
      </c>
    </row>
    <row r="341" spans="2:8" ht="16" thickTop="1">
      <c r="B341" s="256"/>
      <c r="C341" s="218" t="s">
        <v>252</v>
      </c>
      <c r="D341" s="216">
        <v>397</v>
      </c>
      <c r="E341" s="216">
        <v>188</v>
      </c>
      <c r="F341" s="216">
        <v>98</v>
      </c>
      <c r="G341" s="216">
        <v>220</v>
      </c>
      <c r="H341" s="236">
        <v>5</v>
      </c>
    </row>
    <row r="344" spans="2:8" ht="19">
      <c r="B344" s="325" t="s">
        <v>282</v>
      </c>
    </row>
    <row r="345" spans="2:8" ht="16" thickBot="1"/>
    <row r="346" spans="2:8" ht="17" thickTop="1" thickBot="1">
      <c r="D346" s="1730" t="s">
        <v>20</v>
      </c>
      <c r="E346" s="1731"/>
    </row>
    <row r="347" spans="2:8" ht="17" thickTop="1" thickBot="1">
      <c r="B347" s="1724"/>
      <c r="C347" s="1725"/>
      <c r="D347" s="258" t="s">
        <v>21</v>
      </c>
      <c r="E347" s="259" t="s">
        <v>23</v>
      </c>
    </row>
    <row r="348" spans="2:8" ht="27" thickTop="1">
      <c r="B348" s="1726" t="s">
        <v>25</v>
      </c>
      <c r="C348" s="268" t="s">
        <v>277</v>
      </c>
      <c r="D348" s="260">
        <v>158</v>
      </c>
      <c r="E348" s="261">
        <v>39.79848866498741</v>
      </c>
    </row>
    <row r="349" spans="2:8" ht="26">
      <c r="B349" s="1727"/>
      <c r="C349" s="269" t="s">
        <v>278</v>
      </c>
      <c r="D349" s="262">
        <v>96</v>
      </c>
      <c r="E349" s="263">
        <v>24.181360201511335</v>
      </c>
    </row>
    <row r="350" spans="2:8" ht="26">
      <c r="B350" s="1727"/>
      <c r="C350" s="269" t="s">
        <v>279</v>
      </c>
      <c r="D350" s="264">
        <v>46</v>
      </c>
      <c r="E350" s="265">
        <v>11.586901763224182</v>
      </c>
    </row>
    <row r="351" spans="2:8">
      <c r="B351" s="1727"/>
      <c r="C351" s="269" t="s">
        <v>280</v>
      </c>
      <c r="D351" s="262">
        <v>89</v>
      </c>
      <c r="E351" s="263">
        <v>22.418136020151135</v>
      </c>
    </row>
    <row r="352" spans="2:8">
      <c r="B352" s="1727"/>
      <c r="C352" s="269" t="s">
        <v>251</v>
      </c>
      <c r="D352" s="264">
        <v>8</v>
      </c>
      <c r="E352" s="265">
        <v>2.0151133501259446</v>
      </c>
    </row>
    <row r="353" spans="2:11">
      <c r="B353" s="1727"/>
      <c r="C353" s="269" t="s">
        <v>252</v>
      </c>
      <c r="D353" s="262">
        <v>397</v>
      </c>
      <c r="E353" s="263">
        <v>100</v>
      </c>
    </row>
    <row r="354" spans="2:11">
      <c r="B354" s="318" t="s">
        <v>260</v>
      </c>
      <c r="C354" s="269" t="s">
        <v>261</v>
      </c>
      <c r="D354" s="264">
        <v>416</v>
      </c>
      <c r="E354" s="265"/>
    </row>
    <row r="355" spans="2:11" ht="16" thickBot="1">
      <c r="B355" s="1728" t="s">
        <v>27</v>
      </c>
      <c r="C355" s="1729"/>
      <c r="D355" s="266">
        <v>813</v>
      </c>
      <c r="E355" s="267"/>
    </row>
    <row r="356" spans="2:11" ht="17" thickTop="1" thickBot="1"/>
    <row r="357" spans="2:11" ht="16" thickTop="1">
      <c r="B357" s="1744"/>
      <c r="C357" s="1745"/>
      <c r="D357" s="1746"/>
      <c r="E357" s="1738" t="s">
        <v>14</v>
      </c>
      <c r="F357" s="1739"/>
      <c r="G357" s="1739"/>
      <c r="H357" s="1740" t="s">
        <v>20</v>
      </c>
    </row>
    <row r="358" spans="2:11" ht="16" thickBot="1">
      <c r="B358" s="1747"/>
      <c r="C358" s="1748"/>
      <c r="D358" s="1749"/>
      <c r="E358" s="270" t="s">
        <v>29</v>
      </c>
      <c r="F358" s="271" t="s">
        <v>30</v>
      </c>
      <c r="G358" s="271" t="s">
        <v>31</v>
      </c>
      <c r="H358" s="1741"/>
    </row>
    <row r="359" spans="2:11" ht="16" thickTop="1">
      <c r="B359" s="1727"/>
      <c r="C359" s="1752" t="s">
        <v>277</v>
      </c>
      <c r="D359" s="1753"/>
      <c r="E359" s="274">
        <v>0.50241545893719808</v>
      </c>
      <c r="F359" s="275">
        <v>0.2857142857142857</v>
      </c>
      <c r="G359" s="275">
        <v>0</v>
      </c>
      <c r="H359" s="276">
        <v>0.39798488664987408</v>
      </c>
    </row>
    <row r="360" spans="2:11">
      <c r="B360" s="1727"/>
      <c r="C360" s="1750" t="s">
        <v>278</v>
      </c>
      <c r="D360" s="1751"/>
      <c r="E360" s="274">
        <v>0.23671497584541062</v>
      </c>
      <c r="F360" s="275">
        <v>0.24338624338624337</v>
      </c>
      <c r="G360" s="275">
        <v>1</v>
      </c>
      <c r="H360" s="276">
        <v>0.24181360201511334</v>
      </c>
    </row>
    <row r="361" spans="2:11">
      <c r="B361" s="1727"/>
      <c r="C361" s="1750" t="s">
        <v>279</v>
      </c>
      <c r="D361" s="1751"/>
      <c r="E361" s="274">
        <v>9.1787439613526575E-2</v>
      </c>
      <c r="F361" s="275">
        <v>0.14285714285714285</v>
      </c>
      <c r="G361" s="275">
        <v>0</v>
      </c>
      <c r="H361" s="276">
        <v>0.11586901763224182</v>
      </c>
    </row>
    <row r="362" spans="2:11">
      <c r="B362" s="1727"/>
      <c r="C362" s="1750" t="s">
        <v>280</v>
      </c>
      <c r="D362" s="1751"/>
      <c r="E362" s="274">
        <v>0.16425120772946861</v>
      </c>
      <c r="F362" s="275">
        <v>0.29100529100529099</v>
      </c>
      <c r="G362" s="275">
        <v>0</v>
      </c>
      <c r="H362" s="276">
        <v>0.22418136020151136</v>
      </c>
    </row>
    <row r="363" spans="2:11">
      <c r="B363" s="1742"/>
      <c r="C363" s="1750" t="s">
        <v>251</v>
      </c>
      <c r="D363" s="1751"/>
      <c r="E363" s="274">
        <v>4.830917874396135E-3</v>
      </c>
      <c r="F363" s="275">
        <v>3.7037037037037035E-2</v>
      </c>
      <c r="G363" s="275">
        <v>0</v>
      </c>
      <c r="H363" s="276">
        <v>2.0151133501259445E-2</v>
      </c>
    </row>
    <row r="364" spans="2:11">
      <c r="B364" s="1742"/>
      <c r="C364" s="1743"/>
      <c r="D364" s="269" t="s">
        <v>252</v>
      </c>
      <c r="E364" s="264">
        <v>207</v>
      </c>
      <c r="F364" s="272">
        <v>189</v>
      </c>
      <c r="G364" s="277">
        <v>1</v>
      </c>
      <c r="H364" s="273">
        <v>397</v>
      </c>
    </row>
    <row r="365" spans="2:11" ht="16" thickBot="1"/>
    <row r="366" spans="2:11" ht="16" thickTop="1">
      <c r="B366" s="1744"/>
      <c r="C366" s="1745"/>
      <c r="D366" s="1746"/>
      <c r="E366" s="1738" t="s">
        <v>13</v>
      </c>
      <c r="F366" s="1739"/>
      <c r="G366" s="1739"/>
      <c r="H366" s="1739"/>
      <c r="I366" s="1739"/>
      <c r="J366" s="1739"/>
      <c r="K366" s="1740" t="s">
        <v>20</v>
      </c>
    </row>
    <row r="367" spans="2:11" ht="16" thickBot="1">
      <c r="B367" s="1747"/>
      <c r="C367" s="1748"/>
      <c r="D367" s="1749"/>
      <c r="E367" s="270" t="s">
        <v>32</v>
      </c>
      <c r="F367" s="271" t="s">
        <v>33</v>
      </c>
      <c r="G367" s="271" t="s">
        <v>34</v>
      </c>
      <c r="H367" s="271" t="s">
        <v>35</v>
      </c>
      <c r="I367" s="271" t="s">
        <v>36</v>
      </c>
      <c r="J367" s="271" t="s">
        <v>37</v>
      </c>
      <c r="K367" s="1741"/>
    </row>
    <row r="368" spans="2:11" ht="16" thickTop="1">
      <c r="B368" s="1727"/>
      <c r="C368" s="1752" t="s">
        <v>277</v>
      </c>
      <c r="D368" s="1753"/>
      <c r="E368" s="275">
        <v>0.34615384615384615</v>
      </c>
      <c r="F368" s="275">
        <v>0.32989690721649478</v>
      </c>
      <c r="G368" s="275">
        <v>0.54128440366972475</v>
      </c>
      <c r="H368" s="275">
        <v>0.38356164383561642</v>
      </c>
      <c r="I368" s="275">
        <v>0.30434782608695654</v>
      </c>
      <c r="J368" s="275">
        <v>0.35</v>
      </c>
      <c r="K368" s="275">
        <v>0.39798488664987408</v>
      </c>
    </row>
    <row r="369" spans="2:12">
      <c r="B369" s="1727"/>
      <c r="C369" s="1750" t="s">
        <v>278</v>
      </c>
      <c r="D369" s="1751"/>
      <c r="E369" s="275">
        <v>0.26923076923076922</v>
      </c>
      <c r="F369" s="275">
        <v>0.36082474226804123</v>
      </c>
      <c r="G369" s="275">
        <v>0.12844036697247707</v>
      </c>
      <c r="H369" s="275">
        <v>0.26027397260273971</v>
      </c>
      <c r="I369" s="275">
        <v>0.19565217391304349</v>
      </c>
      <c r="J369" s="275">
        <v>0.25</v>
      </c>
      <c r="K369" s="275">
        <v>0.24181360201511334</v>
      </c>
    </row>
    <row r="370" spans="2:12">
      <c r="B370" s="1727"/>
      <c r="C370" s="1750" t="s">
        <v>279</v>
      </c>
      <c r="D370" s="1751"/>
      <c r="E370" s="275">
        <v>0.13461538461538461</v>
      </c>
      <c r="F370" s="275">
        <v>0.14432989690721648</v>
      </c>
      <c r="G370" s="275">
        <v>0.11926605504587157</v>
      </c>
      <c r="H370" s="275">
        <v>6.8493150684931503E-2</v>
      </c>
      <c r="I370" s="275">
        <v>0.13043478260869565</v>
      </c>
      <c r="J370" s="275">
        <v>0.05</v>
      </c>
      <c r="K370" s="275">
        <v>0.11586901763224182</v>
      </c>
    </row>
    <row r="371" spans="2:12">
      <c r="B371" s="1727"/>
      <c r="C371" s="1750" t="s">
        <v>280</v>
      </c>
      <c r="D371" s="1751"/>
      <c r="E371" s="275">
        <v>0.23076923076923075</v>
      </c>
      <c r="F371" s="275">
        <v>0.15463917525773196</v>
      </c>
      <c r="G371" s="275">
        <v>0.20183486238532111</v>
      </c>
      <c r="H371" s="275">
        <v>0.23287671232876711</v>
      </c>
      <c r="I371" s="275">
        <v>0.36956521739130432</v>
      </c>
      <c r="J371" s="275">
        <v>0.3</v>
      </c>
      <c r="K371" s="275">
        <v>0.22418136020151136</v>
      </c>
    </row>
    <row r="372" spans="2:12">
      <c r="B372" s="1742"/>
      <c r="C372" s="1750" t="s">
        <v>251</v>
      </c>
      <c r="D372" s="1751"/>
      <c r="E372" s="275">
        <v>1.9230769230769232E-2</v>
      </c>
      <c r="F372" s="275">
        <v>1.0309278350515462E-2</v>
      </c>
      <c r="G372" s="275">
        <v>9.1743119266055051E-3</v>
      </c>
      <c r="H372" s="275">
        <v>5.4794520547945202E-2</v>
      </c>
      <c r="I372" s="275">
        <v>0</v>
      </c>
      <c r="J372" s="275">
        <v>0.05</v>
      </c>
      <c r="K372" s="275">
        <v>2.0151133501259445E-2</v>
      </c>
    </row>
    <row r="373" spans="2:12">
      <c r="B373" s="1742"/>
      <c r="C373" s="1743"/>
      <c r="D373" s="269" t="s">
        <v>252</v>
      </c>
      <c r="E373" s="264">
        <v>52</v>
      </c>
      <c r="F373" s="272">
        <v>97</v>
      </c>
      <c r="G373" s="272">
        <v>109</v>
      </c>
      <c r="H373" s="272">
        <v>73</v>
      </c>
      <c r="I373" s="272">
        <v>46</v>
      </c>
      <c r="J373" s="277">
        <v>20</v>
      </c>
      <c r="K373" s="273">
        <v>397</v>
      </c>
    </row>
    <row r="374" spans="2:12" ht="16" thickBot="1"/>
    <row r="375" spans="2:12" ht="16" thickTop="1">
      <c r="B375" s="1744"/>
      <c r="C375" s="1745"/>
      <c r="D375" s="1746"/>
      <c r="E375" s="1738" t="s">
        <v>214</v>
      </c>
      <c r="F375" s="1739"/>
      <c r="G375" s="1739"/>
      <c r="H375" s="1739"/>
      <c r="I375" s="1739"/>
      <c r="J375" s="1739"/>
      <c r="K375" s="1739"/>
      <c r="L375" s="1740" t="s">
        <v>20</v>
      </c>
    </row>
    <row r="376" spans="2:12" ht="28" thickBot="1">
      <c r="B376" s="1747"/>
      <c r="C376" s="1748"/>
      <c r="D376" s="1749"/>
      <c r="E376" s="270" t="s">
        <v>167</v>
      </c>
      <c r="F376" s="271" t="s">
        <v>168</v>
      </c>
      <c r="G376" s="271" t="s">
        <v>169</v>
      </c>
      <c r="H376" s="271" t="s">
        <v>170</v>
      </c>
      <c r="I376" s="271" t="s">
        <v>171</v>
      </c>
      <c r="J376" s="271" t="s">
        <v>172</v>
      </c>
      <c r="K376" s="271" t="s">
        <v>43</v>
      </c>
      <c r="L376" s="1741"/>
    </row>
    <row r="377" spans="2:12" ht="16" thickTop="1">
      <c r="B377" s="1727"/>
      <c r="C377" s="1752" t="s">
        <v>277</v>
      </c>
      <c r="D377" s="1753"/>
      <c r="E377" s="275">
        <v>0.36363636363636365</v>
      </c>
      <c r="F377" s="275">
        <v>0.3125</v>
      </c>
      <c r="G377" s="275">
        <v>0.33673469387755101</v>
      </c>
      <c r="H377" s="275">
        <v>0.38571428571428579</v>
      </c>
      <c r="I377" s="275">
        <v>0.47058823529411759</v>
      </c>
      <c r="J377" s="275">
        <v>0.74358974358974361</v>
      </c>
      <c r="K377" s="275">
        <v>0.3</v>
      </c>
      <c r="L377" s="275">
        <v>0.39798488664987408</v>
      </c>
    </row>
    <row r="378" spans="2:12">
      <c r="B378" s="1727"/>
      <c r="C378" s="1750" t="s">
        <v>278</v>
      </c>
      <c r="D378" s="1751"/>
      <c r="E378" s="275">
        <v>0.12121212121212122</v>
      </c>
      <c r="F378" s="275">
        <v>0.27083333333333331</v>
      </c>
      <c r="G378" s="275">
        <v>0.29591836734693877</v>
      </c>
      <c r="H378" s="275">
        <v>0.24285714285714285</v>
      </c>
      <c r="I378" s="275">
        <v>0.23529411764705879</v>
      </c>
      <c r="J378" s="275">
        <v>0.12820512820512819</v>
      </c>
      <c r="K378" s="275">
        <v>0.3</v>
      </c>
      <c r="L378" s="275">
        <v>0.24181360201511334</v>
      </c>
    </row>
    <row r="379" spans="2:12">
      <c r="B379" s="1727"/>
      <c r="C379" s="1750" t="s">
        <v>279</v>
      </c>
      <c r="D379" s="1751"/>
      <c r="E379" s="275">
        <v>0.12121212121212122</v>
      </c>
      <c r="F379" s="275">
        <v>0.13541666666666666</v>
      </c>
      <c r="G379" s="275">
        <v>9.1836734693877556E-2</v>
      </c>
      <c r="H379" s="275">
        <v>0.17142857142857143</v>
      </c>
      <c r="I379" s="275">
        <v>9.8039215686274522E-2</v>
      </c>
      <c r="J379" s="275">
        <v>2.564102564102564E-2</v>
      </c>
      <c r="K379" s="275">
        <v>0.2</v>
      </c>
      <c r="L379" s="275">
        <v>0.11586901763224182</v>
      </c>
    </row>
    <row r="380" spans="2:12">
      <c r="B380" s="1727"/>
      <c r="C380" s="1750" t="s">
        <v>280</v>
      </c>
      <c r="D380" s="1751"/>
      <c r="E380" s="275">
        <v>0.33333333333333326</v>
      </c>
      <c r="F380" s="275">
        <v>0.25</v>
      </c>
      <c r="G380" s="275">
        <v>0.27551020408163263</v>
      </c>
      <c r="H380" s="275">
        <v>0.18571428571428572</v>
      </c>
      <c r="I380" s="275">
        <v>0.17647058823529413</v>
      </c>
      <c r="J380" s="275">
        <v>7.6923076923076927E-2</v>
      </c>
      <c r="K380" s="275">
        <v>0.2</v>
      </c>
      <c r="L380" s="275">
        <v>0.22418136020151136</v>
      </c>
    </row>
    <row r="381" spans="2:12">
      <c r="B381" s="1742"/>
      <c r="C381" s="1750" t="s">
        <v>251</v>
      </c>
      <c r="D381" s="1751"/>
      <c r="E381" s="275">
        <v>6.0606060606060608E-2</v>
      </c>
      <c r="F381" s="275">
        <v>3.125E-2</v>
      </c>
      <c r="G381" s="275">
        <v>0</v>
      </c>
      <c r="H381" s="275">
        <v>1.4285714285714285E-2</v>
      </c>
      <c r="I381" s="275">
        <v>1.9607843137254902E-2</v>
      </c>
      <c r="J381" s="275">
        <v>2.564102564102564E-2</v>
      </c>
      <c r="K381" s="275">
        <v>0</v>
      </c>
      <c r="L381" s="275">
        <v>2.0151133501259445E-2</v>
      </c>
    </row>
    <row r="382" spans="2:12">
      <c r="B382" s="1742"/>
      <c r="C382" s="1743"/>
      <c r="D382" s="269" t="s">
        <v>252</v>
      </c>
      <c r="E382" s="264">
        <v>33</v>
      </c>
      <c r="F382" s="272">
        <v>96</v>
      </c>
      <c r="G382" s="272">
        <v>98</v>
      </c>
      <c r="H382" s="272">
        <v>70</v>
      </c>
      <c r="I382" s="272">
        <v>51</v>
      </c>
      <c r="J382" s="272">
        <v>39</v>
      </c>
      <c r="K382" s="277">
        <v>10</v>
      </c>
      <c r="L382" s="273">
        <v>397</v>
      </c>
    </row>
    <row r="383" spans="2:12" ht="16" thickBot="1"/>
    <row r="384" spans="2:12" ht="16" thickTop="1">
      <c r="B384" s="1744"/>
      <c r="C384" s="1745"/>
      <c r="D384" s="1746"/>
      <c r="E384" s="1738" t="s">
        <v>7</v>
      </c>
      <c r="F384" s="1739"/>
      <c r="G384" s="1739"/>
      <c r="H384" s="1739"/>
      <c r="I384" s="1739"/>
      <c r="J384" s="1739"/>
      <c r="K384" s="1740" t="s">
        <v>20</v>
      </c>
    </row>
    <row r="385" spans="2:13" ht="54" thickBot="1">
      <c r="B385" s="1747"/>
      <c r="C385" s="1748"/>
      <c r="D385" s="1749"/>
      <c r="E385" s="270" t="s">
        <v>174</v>
      </c>
      <c r="F385" s="271" t="s">
        <v>175</v>
      </c>
      <c r="G385" s="271" t="s">
        <v>176</v>
      </c>
      <c r="H385" s="271" t="s">
        <v>177</v>
      </c>
      <c r="I385" s="271" t="s">
        <v>178</v>
      </c>
      <c r="J385" s="271" t="s">
        <v>42</v>
      </c>
      <c r="K385" s="1741"/>
    </row>
    <row r="386" spans="2:13" ht="16" thickTop="1">
      <c r="B386" s="1727"/>
      <c r="C386" s="1752" t="s">
        <v>277</v>
      </c>
      <c r="D386" s="1753"/>
      <c r="E386" s="275">
        <v>0.33333333333333326</v>
      </c>
      <c r="F386" s="275">
        <v>0.35164835164835168</v>
      </c>
      <c r="G386" s="275">
        <v>0.3902439024390244</v>
      </c>
      <c r="H386" s="275">
        <v>0.31746031746031744</v>
      </c>
      <c r="I386" s="275">
        <v>0.6097560975609756</v>
      </c>
      <c r="J386" s="275">
        <v>0.14285714285714285</v>
      </c>
      <c r="K386" s="275">
        <v>0.39798488664987408</v>
      </c>
    </row>
    <row r="387" spans="2:13">
      <c r="B387" s="1727"/>
      <c r="C387" s="1750" t="s">
        <v>278</v>
      </c>
      <c r="D387" s="1751"/>
      <c r="E387" s="275">
        <v>0.44444444444444442</v>
      </c>
      <c r="F387" s="275">
        <v>0.23076923076923075</v>
      </c>
      <c r="G387" s="275">
        <v>0.29268292682926828</v>
      </c>
      <c r="H387" s="275">
        <v>0.26984126984126983</v>
      </c>
      <c r="I387" s="275">
        <v>0.15853658536585366</v>
      </c>
      <c r="J387" s="275">
        <v>0</v>
      </c>
      <c r="K387" s="275">
        <v>0.24181360201511334</v>
      </c>
    </row>
    <row r="388" spans="2:13">
      <c r="B388" s="1727"/>
      <c r="C388" s="1750" t="s">
        <v>279</v>
      </c>
      <c r="D388" s="1751"/>
      <c r="E388" s="275">
        <v>0.1111111111111111</v>
      </c>
      <c r="F388" s="275">
        <v>0.13186813186813187</v>
      </c>
      <c r="G388" s="275">
        <v>0.14634146341463414</v>
      </c>
      <c r="H388" s="275">
        <v>0.1111111111111111</v>
      </c>
      <c r="I388" s="275">
        <v>6.097560975609756E-2</v>
      </c>
      <c r="J388" s="275">
        <v>0.2857142857142857</v>
      </c>
      <c r="K388" s="275">
        <v>0.11586901763224182</v>
      </c>
    </row>
    <row r="389" spans="2:13">
      <c r="B389" s="1727"/>
      <c r="C389" s="1750" t="s">
        <v>280</v>
      </c>
      <c r="D389" s="1751"/>
      <c r="E389" s="275">
        <v>0.1111111111111111</v>
      </c>
      <c r="F389" s="275">
        <v>0.21978021978021978</v>
      </c>
      <c r="G389" s="275">
        <v>0.15853658536585366</v>
      </c>
      <c r="H389" s="275">
        <v>0.30158730158730157</v>
      </c>
      <c r="I389" s="275">
        <v>0.15853658536585366</v>
      </c>
      <c r="J389" s="275">
        <v>0.5714285714285714</v>
      </c>
      <c r="K389" s="275">
        <v>0.22418136020151136</v>
      </c>
    </row>
    <row r="390" spans="2:13">
      <c r="B390" s="1742"/>
      <c r="C390" s="1750" t="s">
        <v>251</v>
      </c>
      <c r="D390" s="1751"/>
      <c r="E390" s="275">
        <v>0</v>
      </c>
      <c r="F390" s="275">
        <v>6.5934065934065936E-2</v>
      </c>
      <c r="G390" s="275">
        <v>1.2195121951219513E-2</v>
      </c>
      <c r="H390" s="275">
        <v>0</v>
      </c>
      <c r="I390" s="275">
        <v>1.2195121951219513E-2</v>
      </c>
      <c r="J390" s="275">
        <v>0</v>
      </c>
      <c r="K390" s="275">
        <v>2.0151133501259445E-2</v>
      </c>
    </row>
    <row r="391" spans="2:13">
      <c r="B391" s="1742"/>
      <c r="C391" s="1743"/>
      <c r="D391" s="269" t="s">
        <v>252</v>
      </c>
      <c r="E391" s="278">
        <v>9</v>
      </c>
      <c r="F391" s="272">
        <v>91</v>
      </c>
      <c r="G391" s="272">
        <v>82</v>
      </c>
      <c r="H391" s="272">
        <v>126</v>
      </c>
      <c r="I391" s="272">
        <v>82</v>
      </c>
      <c r="J391" s="277">
        <v>7</v>
      </c>
      <c r="K391" s="273">
        <v>397</v>
      </c>
    </row>
    <row r="392" spans="2:13" ht="16" thickBot="1"/>
    <row r="393" spans="2:13" ht="16" thickTop="1">
      <c r="B393" s="1744"/>
      <c r="C393" s="1745"/>
      <c r="D393" s="1746"/>
      <c r="E393" s="1738" t="s">
        <v>18</v>
      </c>
      <c r="F393" s="1739"/>
      <c r="G393" s="1739"/>
      <c r="H393" s="1739"/>
      <c r="I393" s="1739"/>
      <c r="J393" s="1739"/>
      <c r="K393" s="1739"/>
      <c r="L393" s="1739"/>
      <c r="M393" s="1740" t="s">
        <v>20</v>
      </c>
    </row>
    <row r="394" spans="2:13" ht="41" thickBot="1">
      <c r="B394" s="1747"/>
      <c r="C394" s="1748"/>
      <c r="D394" s="1749"/>
      <c r="E394" s="270" t="s">
        <v>180</v>
      </c>
      <c r="F394" s="271" t="s">
        <v>181</v>
      </c>
      <c r="G394" s="271" t="s">
        <v>182</v>
      </c>
      <c r="H394" s="271" t="s">
        <v>183</v>
      </c>
      <c r="I394" s="271" t="s">
        <v>184</v>
      </c>
      <c r="J394" s="271" t="s">
        <v>185</v>
      </c>
      <c r="K394" s="271" t="s">
        <v>186</v>
      </c>
      <c r="L394" s="271" t="s">
        <v>187</v>
      </c>
      <c r="M394" s="1741"/>
    </row>
    <row r="395" spans="2:13" ht="16" thickTop="1">
      <c r="B395" s="1727"/>
      <c r="C395" s="1752" t="s">
        <v>277</v>
      </c>
      <c r="D395" s="1753"/>
      <c r="E395" s="275">
        <v>0.46923076923076917</v>
      </c>
      <c r="F395" s="275">
        <v>0.43362831858407075</v>
      </c>
      <c r="G395" s="275">
        <v>0.30769230769230771</v>
      </c>
      <c r="H395" s="275">
        <v>0.38461538461538469</v>
      </c>
      <c r="I395" s="275">
        <v>0.5</v>
      </c>
      <c r="J395" s="275">
        <v>0.25</v>
      </c>
      <c r="K395" s="275">
        <v>0.25</v>
      </c>
      <c r="L395" s="275">
        <v>0.29268292682926828</v>
      </c>
      <c r="M395" s="275">
        <v>0.39798488664987408</v>
      </c>
    </row>
    <row r="396" spans="2:13">
      <c r="B396" s="1727"/>
      <c r="C396" s="1750" t="s">
        <v>278</v>
      </c>
      <c r="D396" s="1751"/>
      <c r="E396" s="275">
        <v>0.24615384615384617</v>
      </c>
      <c r="F396" s="275">
        <v>0.16814159292035399</v>
      </c>
      <c r="G396" s="275">
        <v>0.24358974358974358</v>
      </c>
      <c r="H396" s="275">
        <v>0.46153846153846151</v>
      </c>
      <c r="I396" s="275">
        <v>0.33333333333333326</v>
      </c>
      <c r="J396" s="275">
        <v>0</v>
      </c>
      <c r="K396" s="275">
        <v>0.41666666666666674</v>
      </c>
      <c r="L396" s="275">
        <v>0.31707317073170732</v>
      </c>
      <c r="M396" s="275">
        <v>0.24181360201511334</v>
      </c>
    </row>
    <row r="397" spans="2:13">
      <c r="B397" s="1727"/>
      <c r="C397" s="1750" t="s">
        <v>279</v>
      </c>
      <c r="D397" s="1751"/>
      <c r="E397" s="275">
        <v>0.1076923076923077</v>
      </c>
      <c r="F397" s="275">
        <v>0.11504424778761062</v>
      </c>
      <c r="G397" s="275">
        <v>0.11538461538461538</v>
      </c>
      <c r="H397" s="275">
        <v>0</v>
      </c>
      <c r="I397" s="275">
        <v>0.16666666666666663</v>
      </c>
      <c r="J397" s="275">
        <v>0.5</v>
      </c>
      <c r="K397" s="275">
        <v>0.16666666666666663</v>
      </c>
      <c r="L397" s="275">
        <v>0.12195121951219512</v>
      </c>
      <c r="M397" s="275">
        <v>0.11586901763224182</v>
      </c>
    </row>
    <row r="398" spans="2:13">
      <c r="B398" s="1727"/>
      <c r="C398" s="1750" t="s">
        <v>280</v>
      </c>
      <c r="D398" s="1751"/>
      <c r="E398" s="275">
        <v>0.16153846153846152</v>
      </c>
      <c r="F398" s="275">
        <v>0.26548672566371684</v>
      </c>
      <c r="G398" s="275">
        <v>0.32051282051282048</v>
      </c>
      <c r="H398" s="275">
        <v>0.15384615384615385</v>
      </c>
      <c r="I398" s="275">
        <v>0</v>
      </c>
      <c r="J398" s="275">
        <v>0.25</v>
      </c>
      <c r="K398" s="275">
        <v>8.3333333333333315E-2</v>
      </c>
      <c r="L398" s="275">
        <v>0.21951219512195125</v>
      </c>
      <c r="M398" s="275">
        <v>0.22418136020151136</v>
      </c>
    </row>
    <row r="399" spans="2:13">
      <c r="B399" s="1742"/>
      <c r="C399" s="1750" t="s">
        <v>251</v>
      </c>
      <c r="D399" s="1751"/>
      <c r="E399" s="275">
        <v>1.5384615384615385E-2</v>
      </c>
      <c r="F399" s="275">
        <v>1.7699115044247787E-2</v>
      </c>
      <c r="G399" s="275">
        <v>1.282051282051282E-2</v>
      </c>
      <c r="H399" s="275">
        <v>0</v>
      </c>
      <c r="I399" s="275">
        <v>0</v>
      </c>
      <c r="J399" s="275">
        <v>0</v>
      </c>
      <c r="K399" s="275">
        <v>8.3333333333333315E-2</v>
      </c>
      <c r="L399" s="275">
        <v>4.878048780487805E-2</v>
      </c>
      <c r="M399" s="275">
        <v>2.0151133501259445E-2</v>
      </c>
    </row>
    <row r="400" spans="2:13">
      <c r="B400" s="1742"/>
      <c r="C400" s="1743"/>
      <c r="D400" s="269" t="s">
        <v>252</v>
      </c>
      <c r="E400" s="264">
        <v>130</v>
      </c>
      <c r="F400" s="272">
        <v>113</v>
      </c>
      <c r="G400" s="272">
        <v>78</v>
      </c>
      <c r="H400" s="277">
        <v>13</v>
      </c>
      <c r="I400" s="277">
        <v>6</v>
      </c>
      <c r="J400" s="277">
        <v>4</v>
      </c>
      <c r="K400" s="277">
        <v>12</v>
      </c>
      <c r="L400" s="272">
        <v>41</v>
      </c>
      <c r="M400" s="273">
        <v>397</v>
      </c>
    </row>
    <row r="401" spans="2:11" ht="16" thickBot="1"/>
    <row r="402" spans="2:11" ht="16" thickTop="1">
      <c r="B402" s="1744"/>
      <c r="C402" s="1745"/>
      <c r="D402" s="1746"/>
      <c r="E402" s="1738" t="s">
        <v>281</v>
      </c>
      <c r="F402" s="1739"/>
      <c r="G402" s="1739"/>
      <c r="H402" s="1740" t="s">
        <v>20</v>
      </c>
    </row>
    <row r="403" spans="2:11" ht="16" thickBot="1">
      <c r="B403" s="1747"/>
      <c r="C403" s="1748"/>
      <c r="D403" s="1749"/>
      <c r="E403" s="270" t="s">
        <v>195</v>
      </c>
      <c r="F403" s="271" t="s">
        <v>196</v>
      </c>
      <c r="G403" s="271" t="s">
        <v>186</v>
      </c>
      <c r="H403" s="1741"/>
    </row>
    <row r="404" spans="2:11" ht="16" thickTop="1">
      <c r="B404" s="1727"/>
      <c r="C404" s="1752" t="s">
        <v>277</v>
      </c>
      <c r="D404" s="1753"/>
      <c r="E404" s="275">
        <v>0.56666666666666665</v>
      </c>
      <c r="F404" s="275">
        <v>0.37003058103975534</v>
      </c>
      <c r="G404" s="275">
        <v>0.3</v>
      </c>
      <c r="H404" s="275">
        <v>0.39798488664987408</v>
      </c>
    </row>
    <row r="405" spans="2:11">
      <c r="B405" s="1727"/>
      <c r="C405" s="1750" t="s">
        <v>278</v>
      </c>
      <c r="D405" s="1751"/>
      <c r="E405" s="275">
        <v>0.2</v>
      </c>
      <c r="F405" s="275">
        <v>0.24464831804281345</v>
      </c>
      <c r="G405" s="275">
        <v>0.4</v>
      </c>
      <c r="H405" s="275">
        <v>0.24181360201511334</v>
      </c>
    </row>
    <row r="406" spans="2:11">
      <c r="B406" s="1727"/>
      <c r="C406" s="1750" t="s">
        <v>279</v>
      </c>
      <c r="D406" s="1751"/>
      <c r="E406" s="275">
        <v>0.11666666666666665</v>
      </c>
      <c r="F406" s="275">
        <v>0.11620795107033639</v>
      </c>
      <c r="G406" s="275">
        <v>0.1</v>
      </c>
      <c r="H406" s="275">
        <v>0.11586901763224182</v>
      </c>
    </row>
    <row r="407" spans="2:11">
      <c r="B407" s="1727"/>
      <c r="C407" s="1750" t="s">
        <v>280</v>
      </c>
      <c r="D407" s="1751"/>
      <c r="E407" s="275">
        <v>0.1</v>
      </c>
      <c r="F407" s="275">
        <v>0.25076452599388377</v>
      </c>
      <c r="G407" s="275">
        <v>0.1</v>
      </c>
      <c r="H407" s="275">
        <v>0.22418136020151136</v>
      </c>
    </row>
    <row r="408" spans="2:11">
      <c r="B408" s="1742"/>
      <c r="C408" s="1750" t="s">
        <v>251</v>
      </c>
      <c r="D408" s="1751"/>
      <c r="E408" s="275">
        <v>1.6666666666666666E-2</v>
      </c>
      <c r="F408" s="275">
        <v>1.834862385321101E-2</v>
      </c>
      <c r="G408" s="275">
        <v>0.1</v>
      </c>
      <c r="H408" s="275">
        <v>2.0151133501259445E-2</v>
      </c>
    </row>
    <row r="409" spans="2:11">
      <c r="B409" s="1742"/>
      <c r="C409" s="1743"/>
      <c r="D409" s="269" t="s">
        <v>252</v>
      </c>
      <c r="E409" s="264">
        <v>60</v>
      </c>
      <c r="F409" s="272">
        <v>327</v>
      </c>
      <c r="G409" s="277">
        <v>10</v>
      </c>
      <c r="H409" s="273">
        <v>397</v>
      </c>
    </row>
    <row r="410" spans="2:11" ht="16" thickBot="1"/>
    <row r="411" spans="2:11" ht="16" thickTop="1">
      <c r="C411" s="1763"/>
      <c r="D411" s="1764"/>
      <c r="E411" s="282"/>
      <c r="F411" s="1754" t="s">
        <v>15</v>
      </c>
      <c r="G411" s="1755"/>
      <c r="H411" s="1755"/>
      <c r="I411" s="1755"/>
      <c r="J411" s="1755"/>
      <c r="K411" s="1756"/>
    </row>
    <row r="412" spans="2:11" ht="41" thickBot="1">
      <c r="C412" s="1765"/>
      <c r="D412" s="1766"/>
      <c r="E412" s="283" t="s">
        <v>20</v>
      </c>
      <c r="F412" s="279" t="s">
        <v>226</v>
      </c>
      <c r="G412" s="279" t="s">
        <v>38</v>
      </c>
      <c r="H412" s="279" t="s">
        <v>39</v>
      </c>
      <c r="I412" s="279" t="s">
        <v>40</v>
      </c>
      <c r="J412" s="279" t="s">
        <v>41</v>
      </c>
      <c r="K412" s="280" t="s">
        <v>42</v>
      </c>
    </row>
    <row r="413" spans="2:11" ht="14.75" customHeight="1" thickTop="1">
      <c r="C413" s="1757" t="s">
        <v>277</v>
      </c>
      <c r="D413" s="1758"/>
      <c r="E413" s="275">
        <v>0.39798488664987408</v>
      </c>
      <c r="F413" s="275">
        <v>0.22222222222222221</v>
      </c>
      <c r="G413" s="275">
        <v>0.27272727272727271</v>
      </c>
      <c r="H413" s="275">
        <v>0.28444444444444444</v>
      </c>
      <c r="I413" s="275">
        <v>0.48605577689243029</v>
      </c>
      <c r="J413" s="275">
        <v>0.4358974358974359</v>
      </c>
      <c r="K413" s="275">
        <v>0.5</v>
      </c>
    </row>
    <row r="414" spans="2:11" ht="14.25" customHeight="1">
      <c r="C414" s="1759" t="s">
        <v>278</v>
      </c>
      <c r="D414" s="1760"/>
      <c r="E414" s="275">
        <v>0.24181360201511334</v>
      </c>
      <c r="F414" s="275">
        <v>0.48148148148148145</v>
      </c>
      <c r="G414" s="275">
        <v>0.27272727272727271</v>
      </c>
      <c r="H414" s="275">
        <v>0.25777777777777777</v>
      </c>
      <c r="I414" s="275">
        <v>0.26693227091633465</v>
      </c>
      <c r="J414" s="275">
        <v>0.25641025641025639</v>
      </c>
      <c r="K414" s="275">
        <v>0.33333333333333326</v>
      </c>
    </row>
    <row r="415" spans="2:11" ht="14.25" customHeight="1">
      <c r="C415" s="1759" t="s">
        <v>279</v>
      </c>
      <c r="D415" s="1760"/>
      <c r="E415" s="275">
        <v>0.11586901763224182</v>
      </c>
      <c r="F415" s="275">
        <v>7.407407407407407E-2</v>
      </c>
      <c r="G415" s="275">
        <v>0.22727272727272727</v>
      </c>
      <c r="H415" s="275">
        <v>0.12444444444444444</v>
      </c>
      <c r="I415" s="275">
        <v>9.9601593625498003E-2</v>
      </c>
      <c r="J415" s="275">
        <v>7.6923076923076927E-2</v>
      </c>
      <c r="K415" s="275">
        <v>0</v>
      </c>
    </row>
    <row r="416" spans="2:11">
      <c r="C416" s="1759" t="s">
        <v>280</v>
      </c>
      <c r="D416" s="1760"/>
      <c r="E416" s="275">
        <v>0.22418136020151136</v>
      </c>
      <c r="F416" s="275">
        <v>0.1851851851851852</v>
      </c>
      <c r="G416" s="275">
        <v>0.22727272727272727</v>
      </c>
      <c r="H416" s="275">
        <v>0.31555555555555553</v>
      </c>
      <c r="I416" s="275">
        <v>0.12749003984063745</v>
      </c>
      <c r="J416" s="275">
        <v>0.23076923076923075</v>
      </c>
      <c r="K416" s="275">
        <v>0.16666666666666663</v>
      </c>
    </row>
    <row r="417" spans="2:11" ht="16" thickBot="1">
      <c r="C417" s="1761" t="s">
        <v>251</v>
      </c>
      <c r="D417" s="1762"/>
      <c r="E417" s="275">
        <v>2.0151133501259445E-2</v>
      </c>
      <c r="F417" s="275">
        <v>3.7037037037037035E-2</v>
      </c>
      <c r="G417" s="275">
        <v>0</v>
      </c>
      <c r="H417" s="275">
        <v>1.7777777777777778E-2</v>
      </c>
      <c r="I417" s="275">
        <v>1.9920318725099601E-2</v>
      </c>
      <c r="J417" s="275">
        <v>0</v>
      </c>
      <c r="K417" s="275">
        <v>0</v>
      </c>
    </row>
    <row r="418" spans="2:11" ht="16" thickTop="1">
      <c r="C418" s="281"/>
      <c r="D418" s="218" t="s">
        <v>252</v>
      </c>
      <c r="E418" s="216">
        <v>397</v>
      </c>
      <c r="F418" s="236">
        <v>27</v>
      </c>
      <c r="G418" s="236">
        <v>22</v>
      </c>
      <c r="H418" s="216">
        <v>225</v>
      </c>
      <c r="I418" s="216">
        <v>251</v>
      </c>
      <c r="J418" s="216">
        <v>39</v>
      </c>
      <c r="K418" s="236">
        <v>6</v>
      </c>
    </row>
    <row r="419" spans="2:11" ht="16" thickBot="1"/>
    <row r="420" spans="2:11" ht="16" thickTop="1">
      <c r="C420" s="1763"/>
      <c r="D420" s="1764"/>
      <c r="E420" s="282"/>
      <c r="F420" s="1754" t="s">
        <v>227</v>
      </c>
      <c r="G420" s="1755"/>
      <c r="H420" s="1755"/>
      <c r="I420" s="1756"/>
    </row>
    <row r="421" spans="2:11" ht="16" thickBot="1">
      <c r="C421" s="1765"/>
      <c r="D421" s="1766"/>
      <c r="E421" s="283" t="s">
        <v>20</v>
      </c>
      <c r="F421" s="279" t="s">
        <v>163</v>
      </c>
      <c r="G421" s="279" t="s">
        <v>164</v>
      </c>
      <c r="H421" s="279" t="s">
        <v>165</v>
      </c>
      <c r="I421" s="280" t="s">
        <v>42</v>
      </c>
    </row>
    <row r="422" spans="2:11" ht="14.75" customHeight="1" thickTop="1">
      <c r="C422" s="1757" t="s">
        <v>277</v>
      </c>
      <c r="D422" s="1758"/>
      <c r="E422" s="275">
        <v>0.39798488664987408</v>
      </c>
      <c r="F422" s="275">
        <v>0.47872340425531917</v>
      </c>
      <c r="G422" s="275">
        <v>0.40816326530612246</v>
      </c>
      <c r="H422" s="275">
        <v>0.31818181818181818</v>
      </c>
      <c r="I422" s="275">
        <v>0</v>
      </c>
    </row>
    <row r="423" spans="2:11" ht="14.25" customHeight="1">
      <c r="C423" s="1759" t="s">
        <v>278</v>
      </c>
      <c r="D423" s="1760"/>
      <c r="E423" s="275">
        <v>0.24181360201511334</v>
      </c>
      <c r="F423" s="275">
        <v>0.23404255319148937</v>
      </c>
      <c r="G423" s="275">
        <v>0.32653061224489799</v>
      </c>
      <c r="H423" s="275">
        <v>0.26818181818181819</v>
      </c>
      <c r="I423" s="275">
        <v>0.4</v>
      </c>
    </row>
    <row r="424" spans="2:11" ht="14.25" customHeight="1">
      <c r="C424" s="1759" t="s">
        <v>279</v>
      </c>
      <c r="D424" s="1760"/>
      <c r="E424" s="275">
        <v>0.11586901763224182</v>
      </c>
      <c r="F424" s="275">
        <v>9.0425531914893623E-2</v>
      </c>
      <c r="G424" s="275">
        <v>9.1836734693877556E-2</v>
      </c>
      <c r="H424" s="275">
        <v>0.13181818181818181</v>
      </c>
      <c r="I424" s="275">
        <v>0.2</v>
      </c>
    </row>
    <row r="425" spans="2:11">
      <c r="C425" s="1759" t="s">
        <v>280</v>
      </c>
      <c r="D425" s="1760"/>
      <c r="E425" s="275">
        <v>0.22418136020151136</v>
      </c>
      <c r="F425" s="275">
        <v>0.1702127659574468</v>
      </c>
      <c r="G425" s="275">
        <v>0.16326530612244899</v>
      </c>
      <c r="H425" s="275">
        <v>0.26818181818181819</v>
      </c>
      <c r="I425" s="275">
        <v>0.2</v>
      </c>
    </row>
    <row r="426" spans="2:11" ht="16" thickBot="1">
      <c r="C426" s="1761" t="s">
        <v>251</v>
      </c>
      <c r="D426" s="1762"/>
      <c r="E426" s="275">
        <v>2.0151133501259445E-2</v>
      </c>
      <c r="F426" s="275">
        <v>2.6595744680851064E-2</v>
      </c>
      <c r="G426" s="275">
        <v>1.0204081632653062E-2</v>
      </c>
      <c r="H426" s="275">
        <v>1.3636363636363636E-2</v>
      </c>
      <c r="I426" s="275">
        <v>0.2</v>
      </c>
    </row>
    <row r="427" spans="2:11" ht="16" thickTop="1">
      <c r="C427" s="281"/>
      <c r="D427" s="218" t="s">
        <v>252</v>
      </c>
      <c r="E427" s="216">
        <v>397</v>
      </c>
      <c r="F427" s="216">
        <v>188</v>
      </c>
      <c r="G427" s="216">
        <v>98</v>
      </c>
      <c r="H427" s="216">
        <v>220</v>
      </c>
      <c r="I427" s="236">
        <v>5</v>
      </c>
    </row>
    <row r="430" spans="2:11" ht="19">
      <c r="B430" s="325" t="s">
        <v>283</v>
      </c>
    </row>
    <row r="431" spans="2:11" ht="16" thickBot="1"/>
    <row r="432" spans="2:11" ht="16" thickTop="1">
      <c r="B432" s="1771" t="s">
        <v>205</v>
      </c>
      <c r="C432" s="1772"/>
      <c r="D432" s="1767"/>
    </row>
    <row r="433" spans="2:13" ht="14.75" customHeight="1">
      <c r="B433" s="1773"/>
      <c r="C433" s="1774"/>
      <c r="D433" s="1768"/>
    </row>
    <row r="434" spans="2:13" s="3" customFormat="1" ht="15.75" customHeight="1">
      <c r="B434" s="1759" t="s">
        <v>287</v>
      </c>
      <c r="C434" s="1760"/>
      <c r="D434" s="284">
        <v>0.60024600246002457</v>
      </c>
    </row>
    <row r="435" spans="2:13" s="3" customFormat="1" ht="15.75" customHeight="1">
      <c r="B435" s="1759" t="s">
        <v>284</v>
      </c>
      <c r="C435" s="1760"/>
      <c r="D435" s="284">
        <v>0.55227552275522751</v>
      </c>
    </row>
    <row r="436" spans="2:13" s="3" customFormat="1" ht="15.75" customHeight="1">
      <c r="B436" s="1759" t="s">
        <v>286</v>
      </c>
      <c r="C436" s="1760"/>
      <c r="D436" s="284">
        <v>0.55104551045510453</v>
      </c>
    </row>
    <row r="437" spans="2:13" s="3" customFormat="1" ht="15.75" customHeight="1">
      <c r="B437" s="1759" t="s">
        <v>285</v>
      </c>
      <c r="C437" s="1760"/>
      <c r="D437" s="284">
        <v>0.30258302583025831</v>
      </c>
    </row>
    <row r="438" spans="2:13" s="3" customFormat="1" ht="16">
      <c r="B438" s="1769" t="s">
        <v>252</v>
      </c>
      <c r="C438" s="1770"/>
      <c r="D438" s="285">
        <v>813</v>
      </c>
    </row>
    <row r="439" spans="2:13" ht="16" thickBot="1"/>
    <row r="440" spans="2:13" ht="16" thickTop="1">
      <c r="B440" s="1778"/>
      <c r="C440" s="1779"/>
      <c r="D440" s="311"/>
      <c r="E440" s="1782" t="s">
        <v>14</v>
      </c>
      <c r="F440" s="1782"/>
      <c r="G440" s="1782"/>
      <c r="H440" s="1782" t="s">
        <v>13</v>
      </c>
      <c r="I440" s="1782"/>
      <c r="J440" s="1782"/>
      <c r="K440" s="1782"/>
      <c r="L440" s="1782"/>
      <c r="M440" s="1783"/>
    </row>
    <row r="441" spans="2:13" ht="16" thickBot="1">
      <c r="B441" s="1780"/>
      <c r="C441" s="1781"/>
      <c r="D441" s="283" t="s">
        <v>20</v>
      </c>
      <c r="E441" s="286" t="s">
        <v>29</v>
      </c>
      <c r="F441" s="286" t="s">
        <v>30</v>
      </c>
      <c r="G441" s="286" t="s">
        <v>31</v>
      </c>
      <c r="H441" s="286" t="s">
        <v>32</v>
      </c>
      <c r="I441" s="286" t="s">
        <v>33</v>
      </c>
      <c r="J441" s="286" t="s">
        <v>34</v>
      </c>
      <c r="K441" s="286" t="s">
        <v>35</v>
      </c>
      <c r="L441" s="286" t="s">
        <v>36</v>
      </c>
      <c r="M441" s="287" t="s">
        <v>37</v>
      </c>
    </row>
    <row r="442" spans="2:13" ht="16" thickTop="1">
      <c r="B442" s="1784" t="s">
        <v>288</v>
      </c>
      <c r="C442" s="483" t="s">
        <v>216</v>
      </c>
      <c r="D442" s="484">
        <v>0.2054120541205412</v>
      </c>
      <c r="E442" s="485">
        <v>0.1942257217847769</v>
      </c>
      <c r="F442" s="485">
        <v>0.21361502347417841</v>
      </c>
      <c r="G442" s="485">
        <v>0.33333333333333326</v>
      </c>
      <c r="H442" s="485">
        <v>0.16279069767441862</v>
      </c>
      <c r="I442" s="485">
        <v>0.26666666666666666</v>
      </c>
      <c r="J442" s="485">
        <v>0.33536585365853661</v>
      </c>
      <c r="K442" s="485">
        <v>0.19491525423728814</v>
      </c>
      <c r="L442" s="485">
        <v>0.12096774193548387</v>
      </c>
      <c r="M442" s="486">
        <v>0.1015625</v>
      </c>
    </row>
    <row r="443" spans="2:13">
      <c r="B443" s="1776"/>
      <c r="C443" s="487" t="s">
        <v>217</v>
      </c>
      <c r="D443" s="488">
        <v>0.39483394833948338</v>
      </c>
      <c r="E443" s="489">
        <v>0.38582677165354329</v>
      </c>
      <c r="F443" s="489">
        <v>0.4061032863849765</v>
      </c>
      <c r="G443" s="489">
        <v>0.16666666666666663</v>
      </c>
      <c r="H443" s="489">
        <v>0.37209302325581395</v>
      </c>
      <c r="I443" s="489">
        <v>0.33333333333333326</v>
      </c>
      <c r="J443" s="489">
        <v>0.40243902439024398</v>
      </c>
      <c r="K443" s="489">
        <v>0.33898305084745756</v>
      </c>
      <c r="L443" s="489">
        <v>0.49193548387096775</v>
      </c>
      <c r="M443" s="490">
        <v>0.4375</v>
      </c>
    </row>
    <row r="444" spans="2:13" s="3" customFormat="1" ht="17">
      <c r="B444" s="1776"/>
      <c r="C444" s="491" t="s">
        <v>205</v>
      </c>
      <c r="D444" s="492">
        <v>0.60024600246002457</v>
      </c>
      <c r="E444" s="493">
        <v>0.58005249343832022</v>
      </c>
      <c r="F444" s="493">
        <v>0.61971830985915488</v>
      </c>
      <c r="G444" s="493">
        <v>0.5</v>
      </c>
      <c r="H444" s="493">
        <v>0.53488372093023251</v>
      </c>
      <c r="I444" s="493">
        <v>0.6</v>
      </c>
      <c r="J444" s="493">
        <v>0.73780487804878048</v>
      </c>
      <c r="K444" s="493">
        <v>0.53389830508474578</v>
      </c>
      <c r="L444" s="493">
        <v>0.61290322580645162</v>
      </c>
      <c r="M444" s="494">
        <v>0.5390625</v>
      </c>
    </row>
    <row r="445" spans="2:13">
      <c r="B445" s="1776"/>
      <c r="C445" s="487" t="s">
        <v>218</v>
      </c>
      <c r="D445" s="488">
        <v>0.25338253382533826</v>
      </c>
      <c r="E445" s="489">
        <v>0.25459317585301838</v>
      </c>
      <c r="F445" s="489">
        <v>0.25117370892018781</v>
      </c>
      <c r="G445" s="489">
        <v>0.33333333333333326</v>
      </c>
      <c r="H445" s="489">
        <v>0.3410852713178294</v>
      </c>
      <c r="I445" s="489">
        <v>0.23333333333333331</v>
      </c>
      <c r="J445" s="489">
        <v>0.14634146341463414</v>
      </c>
      <c r="K445" s="489">
        <v>0.29661016949152541</v>
      </c>
      <c r="L445" s="489">
        <v>0.25</v>
      </c>
      <c r="M445" s="490">
        <v>0.2890625</v>
      </c>
    </row>
    <row r="446" spans="2:13">
      <c r="B446" s="1776"/>
      <c r="C446" s="487" t="s">
        <v>219</v>
      </c>
      <c r="D446" s="495">
        <v>0.11808118081180811</v>
      </c>
      <c r="E446" s="496">
        <v>0.12598425196850394</v>
      </c>
      <c r="F446" s="496">
        <v>0.11032863849765258</v>
      </c>
      <c r="G446" s="496">
        <v>0.16666666666666663</v>
      </c>
      <c r="H446" s="496">
        <v>0.10077519379844961</v>
      </c>
      <c r="I446" s="496">
        <v>0.14000000000000001</v>
      </c>
      <c r="J446" s="496">
        <v>7.926829268292683E-2</v>
      </c>
      <c r="K446" s="496">
        <v>0.13559322033898305</v>
      </c>
      <c r="L446" s="496">
        <v>0.10483870967741936</v>
      </c>
      <c r="M446" s="497">
        <v>0.15625</v>
      </c>
    </row>
    <row r="447" spans="2:13">
      <c r="B447" s="1776"/>
      <c r="C447" s="487" t="s">
        <v>220</v>
      </c>
      <c r="D447" s="488">
        <v>2.8290282902829027E-2</v>
      </c>
      <c r="E447" s="489">
        <v>3.937007874015748E-2</v>
      </c>
      <c r="F447" s="489">
        <v>1.8779342723004695E-2</v>
      </c>
      <c r="G447" s="489">
        <v>0</v>
      </c>
      <c r="H447" s="489">
        <v>2.3255813953488372E-2</v>
      </c>
      <c r="I447" s="489">
        <v>2.6666666666666668E-2</v>
      </c>
      <c r="J447" s="489">
        <v>3.6585365853658534E-2</v>
      </c>
      <c r="K447" s="489">
        <v>3.3898305084745763E-2</v>
      </c>
      <c r="L447" s="489">
        <v>3.2258064516129031E-2</v>
      </c>
      <c r="M447" s="490">
        <v>1.5625E-2</v>
      </c>
    </row>
    <row r="448" spans="2:13">
      <c r="B448" s="1775" t="s">
        <v>289</v>
      </c>
      <c r="C448" s="288" t="s">
        <v>216</v>
      </c>
      <c r="D448" s="465">
        <v>0.1968019680196802</v>
      </c>
      <c r="E448" s="466">
        <v>0.20472440944881889</v>
      </c>
      <c r="F448" s="466">
        <v>0.18544600938967137</v>
      </c>
      <c r="G448" s="466">
        <v>0.5</v>
      </c>
      <c r="H448" s="466">
        <v>0.13178294573643412</v>
      </c>
      <c r="I448" s="466">
        <v>0.2</v>
      </c>
      <c r="J448" s="466">
        <v>0.34756097560975602</v>
      </c>
      <c r="K448" s="466">
        <v>0.1864406779661017</v>
      </c>
      <c r="L448" s="466">
        <v>0.18548387096774191</v>
      </c>
      <c r="M448" s="467">
        <v>8.59375E-2</v>
      </c>
    </row>
    <row r="449" spans="2:13">
      <c r="B449" s="1775"/>
      <c r="C449" s="288" t="s">
        <v>217</v>
      </c>
      <c r="D449" s="459">
        <v>0.35547355473554737</v>
      </c>
      <c r="E449" s="460">
        <v>0.35433070866141736</v>
      </c>
      <c r="F449" s="460">
        <v>0.35915492957746481</v>
      </c>
      <c r="G449" s="460">
        <v>0.16666666666666663</v>
      </c>
      <c r="H449" s="460">
        <v>0.24806201550387599</v>
      </c>
      <c r="I449" s="460">
        <v>0.42</v>
      </c>
      <c r="J449" s="460">
        <v>0.33536585365853661</v>
      </c>
      <c r="K449" s="460">
        <v>0.33898305084745756</v>
      </c>
      <c r="L449" s="460">
        <v>0.34677419354838712</v>
      </c>
      <c r="M449" s="461">
        <v>0.4375</v>
      </c>
    </row>
    <row r="450" spans="2:13" s="3" customFormat="1" ht="17">
      <c r="B450" s="1775"/>
      <c r="C450" s="290" t="s">
        <v>205</v>
      </c>
      <c r="D450" s="462">
        <v>0.55227552275522751</v>
      </c>
      <c r="E450" s="463">
        <v>0.55905511811023623</v>
      </c>
      <c r="F450" s="463">
        <v>0.54460093896713613</v>
      </c>
      <c r="G450" s="463">
        <v>0.66666666666666652</v>
      </c>
      <c r="H450" s="463">
        <v>0.37984496124031009</v>
      </c>
      <c r="I450" s="463">
        <v>0.62</v>
      </c>
      <c r="J450" s="463">
        <v>0.68292682926829273</v>
      </c>
      <c r="K450" s="463">
        <v>0.52542372881355937</v>
      </c>
      <c r="L450" s="463">
        <v>0.532258064516129</v>
      </c>
      <c r="M450" s="464">
        <v>0.5234375</v>
      </c>
    </row>
    <row r="451" spans="2:13">
      <c r="B451" s="1775"/>
      <c r="C451" s="288" t="s">
        <v>218</v>
      </c>
      <c r="D451" s="459">
        <v>0.31857318573185733</v>
      </c>
      <c r="E451" s="460">
        <v>0.30183727034120733</v>
      </c>
      <c r="F451" s="460">
        <v>0.33333333333333326</v>
      </c>
      <c r="G451" s="460">
        <v>0.33333333333333326</v>
      </c>
      <c r="H451" s="460">
        <v>0.4573643410852713</v>
      </c>
      <c r="I451" s="460">
        <v>0.26</v>
      </c>
      <c r="J451" s="460">
        <v>0.23170731707317074</v>
      </c>
      <c r="K451" s="460">
        <v>0.30508474576271188</v>
      </c>
      <c r="L451" s="460">
        <v>0.34677419354838712</v>
      </c>
      <c r="M451" s="461">
        <v>0.34375</v>
      </c>
    </row>
    <row r="452" spans="2:13">
      <c r="B452" s="1775"/>
      <c r="C452" s="288" t="s">
        <v>219</v>
      </c>
      <c r="D452" s="465">
        <v>8.6100861008610086E-2</v>
      </c>
      <c r="E452" s="466">
        <v>7.874015748031496E-2</v>
      </c>
      <c r="F452" s="466">
        <v>9.3896713615023455E-2</v>
      </c>
      <c r="G452" s="466">
        <v>0</v>
      </c>
      <c r="H452" s="466">
        <v>0.10852713178294573</v>
      </c>
      <c r="I452" s="466">
        <v>0.08</v>
      </c>
      <c r="J452" s="466">
        <v>4.2682926829268296E-2</v>
      </c>
      <c r="K452" s="466">
        <v>0.13559322033898305</v>
      </c>
      <c r="L452" s="466">
        <v>8.0645161290322578E-2</v>
      </c>
      <c r="M452" s="467">
        <v>8.59375E-2</v>
      </c>
    </row>
    <row r="453" spans="2:13">
      <c r="B453" s="1775"/>
      <c r="C453" s="288" t="s">
        <v>220</v>
      </c>
      <c r="D453" s="459">
        <v>4.3050430504305043E-2</v>
      </c>
      <c r="E453" s="460">
        <v>6.0367454068241469E-2</v>
      </c>
      <c r="F453" s="460">
        <v>2.8169014084507046E-2</v>
      </c>
      <c r="G453" s="460">
        <v>0</v>
      </c>
      <c r="H453" s="460">
        <v>5.4263565891472867E-2</v>
      </c>
      <c r="I453" s="460">
        <v>0.04</v>
      </c>
      <c r="J453" s="460">
        <v>4.2682926829268296E-2</v>
      </c>
      <c r="K453" s="460">
        <v>3.3898305084745763E-2</v>
      </c>
      <c r="L453" s="460">
        <v>4.0322580645161289E-2</v>
      </c>
      <c r="M453" s="461">
        <v>4.6875E-2</v>
      </c>
    </row>
    <row r="454" spans="2:13">
      <c r="B454" s="1776" t="s">
        <v>290</v>
      </c>
      <c r="C454" s="487" t="s">
        <v>216</v>
      </c>
      <c r="D454" s="495">
        <v>9.348093480934809E-2</v>
      </c>
      <c r="E454" s="496">
        <v>0.12860892388451445</v>
      </c>
      <c r="F454" s="496">
        <v>6.1032863849765258E-2</v>
      </c>
      <c r="G454" s="496">
        <v>0.16666666666666663</v>
      </c>
      <c r="H454" s="496">
        <v>8.5271317829457349E-2</v>
      </c>
      <c r="I454" s="496">
        <v>9.3333333333333338E-2</v>
      </c>
      <c r="J454" s="496">
        <v>0.18292682926829268</v>
      </c>
      <c r="K454" s="496">
        <v>0.11016949152542371</v>
      </c>
      <c r="L454" s="496">
        <v>5.6451612903225798E-2</v>
      </c>
      <c r="M454" s="497">
        <v>7.8125E-3</v>
      </c>
    </row>
    <row r="455" spans="2:13">
      <c r="B455" s="1776"/>
      <c r="C455" s="487" t="s">
        <v>217</v>
      </c>
      <c r="D455" s="488">
        <v>0.20910209102091021</v>
      </c>
      <c r="E455" s="489">
        <v>0.23622047244094488</v>
      </c>
      <c r="F455" s="489">
        <v>0.18544600938967137</v>
      </c>
      <c r="G455" s="489">
        <v>0.16666666666666663</v>
      </c>
      <c r="H455" s="489">
        <v>0.21705426356589147</v>
      </c>
      <c r="I455" s="489">
        <v>0.23333333333333331</v>
      </c>
      <c r="J455" s="489">
        <v>0.2378048780487805</v>
      </c>
      <c r="K455" s="489">
        <v>0.20338983050847459</v>
      </c>
      <c r="L455" s="489">
        <v>0.16129032258064516</v>
      </c>
      <c r="M455" s="490">
        <v>0.1875</v>
      </c>
    </row>
    <row r="456" spans="2:13" s="3" customFormat="1" ht="17">
      <c r="B456" s="1776"/>
      <c r="C456" s="491" t="s">
        <v>205</v>
      </c>
      <c r="D456" s="492">
        <v>0.30258302583025831</v>
      </c>
      <c r="E456" s="493">
        <v>0.3648293963254593</v>
      </c>
      <c r="F456" s="493">
        <v>0.24647887323943662</v>
      </c>
      <c r="G456" s="493">
        <v>0.33333333333333326</v>
      </c>
      <c r="H456" s="493">
        <v>0.30232558139534882</v>
      </c>
      <c r="I456" s="493">
        <v>0.32666666666666666</v>
      </c>
      <c r="J456" s="493">
        <v>0.42073170731707316</v>
      </c>
      <c r="K456" s="493">
        <v>0.3135593220338983</v>
      </c>
      <c r="L456" s="493">
        <v>0.21774193548387097</v>
      </c>
      <c r="M456" s="494">
        <v>0.1953125</v>
      </c>
    </row>
    <row r="457" spans="2:13">
      <c r="B457" s="1776"/>
      <c r="C457" s="487" t="s">
        <v>218</v>
      </c>
      <c r="D457" s="488">
        <v>0.4059040590405904</v>
      </c>
      <c r="E457" s="489">
        <v>0.38057742782152232</v>
      </c>
      <c r="F457" s="489">
        <v>0.42957746478873238</v>
      </c>
      <c r="G457" s="489">
        <v>0.33333333333333326</v>
      </c>
      <c r="H457" s="489">
        <v>0.50387596899224807</v>
      </c>
      <c r="I457" s="489">
        <v>0.39333333333333331</v>
      </c>
      <c r="J457" s="489">
        <v>0.29268292682926828</v>
      </c>
      <c r="K457" s="489">
        <v>0.36440677966101698</v>
      </c>
      <c r="L457" s="489">
        <v>0.41935483870967744</v>
      </c>
      <c r="M457" s="490">
        <v>0.4921875</v>
      </c>
    </row>
    <row r="458" spans="2:13">
      <c r="B458" s="1776"/>
      <c r="C458" s="487" t="s">
        <v>219</v>
      </c>
      <c r="D458" s="495">
        <v>0.23985239852398524</v>
      </c>
      <c r="E458" s="496">
        <v>0.20997375328083989</v>
      </c>
      <c r="F458" s="496">
        <v>0.26525821596244131</v>
      </c>
      <c r="G458" s="496">
        <v>0.33333333333333326</v>
      </c>
      <c r="H458" s="496">
        <v>0.1705426356589147</v>
      </c>
      <c r="I458" s="496">
        <v>0.22</v>
      </c>
      <c r="J458" s="496">
        <v>0.23170731707317074</v>
      </c>
      <c r="K458" s="496">
        <v>0.26271186440677968</v>
      </c>
      <c r="L458" s="496">
        <v>0.28225806451612906</v>
      </c>
      <c r="M458" s="497">
        <v>0.28125</v>
      </c>
    </row>
    <row r="459" spans="2:13">
      <c r="B459" s="1776"/>
      <c r="C459" s="487" t="s">
        <v>220</v>
      </c>
      <c r="D459" s="488">
        <v>5.1660516605166053E-2</v>
      </c>
      <c r="E459" s="489">
        <v>4.4619422572178477E-2</v>
      </c>
      <c r="F459" s="489">
        <v>5.8685446009389672E-2</v>
      </c>
      <c r="G459" s="489">
        <v>0</v>
      </c>
      <c r="H459" s="489">
        <v>2.3255813953488372E-2</v>
      </c>
      <c r="I459" s="489">
        <v>0.06</v>
      </c>
      <c r="J459" s="489">
        <v>5.4878048780487812E-2</v>
      </c>
      <c r="K459" s="489">
        <v>5.9322033898305086E-2</v>
      </c>
      <c r="L459" s="489">
        <v>8.0645161290322578E-2</v>
      </c>
      <c r="M459" s="490">
        <v>3.125E-2</v>
      </c>
    </row>
    <row r="460" spans="2:13">
      <c r="B460" s="1775" t="s">
        <v>286</v>
      </c>
      <c r="C460" s="288" t="s">
        <v>216</v>
      </c>
      <c r="D460" s="465">
        <v>0.15498154981549817</v>
      </c>
      <c r="E460" s="466">
        <v>0.17847769028871391</v>
      </c>
      <c r="F460" s="466">
        <v>0.13145539906103287</v>
      </c>
      <c r="G460" s="466">
        <v>0.33333333333333326</v>
      </c>
      <c r="H460" s="466">
        <v>0.11627906976744186</v>
      </c>
      <c r="I460" s="466">
        <v>0.15333333333333332</v>
      </c>
      <c r="J460" s="466">
        <v>0.21951219512195125</v>
      </c>
      <c r="K460" s="466">
        <v>0.19491525423728814</v>
      </c>
      <c r="L460" s="466">
        <v>0.12096774193548387</v>
      </c>
      <c r="M460" s="467">
        <v>0.109375</v>
      </c>
    </row>
    <row r="461" spans="2:13">
      <c r="B461" s="1775"/>
      <c r="C461" s="288" t="s">
        <v>217</v>
      </c>
      <c r="D461" s="459">
        <v>0.39606396063960647</v>
      </c>
      <c r="E461" s="460">
        <v>0.37007874015748032</v>
      </c>
      <c r="F461" s="460">
        <v>0.41784037558685438</v>
      </c>
      <c r="G461" s="460">
        <v>0.5</v>
      </c>
      <c r="H461" s="460">
        <v>0.35658914728682167</v>
      </c>
      <c r="I461" s="460">
        <v>0.35333333333333333</v>
      </c>
      <c r="J461" s="460">
        <v>0.3597560975609756</v>
      </c>
      <c r="K461" s="460">
        <v>0.33898305084745756</v>
      </c>
      <c r="L461" s="460">
        <v>0.45161290322580638</v>
      </c>
      <c r="M461" s="461">
        <v>0.53125</v>
      </c>
    </row>
    <row r="462" spans="2:13" s="3" customFormat="1" ht="17">
      <c r="B462" s="1775"/>
      <c r="C462" s="290" t="s">
        <v>205</v>
      </c>
      <c r="D462" s="462">
        <v>0.55104551045510453</v>
      </c>
      <c r="E462" s="463">
        <v>0.54855643044619418</v>
      </c>
      <c r="F462" s="463">
        <v>0.54929577464788737</v>
      </c>
      <c r="G462" s="463">
        <v>0.83333333333333348</v>
      </c>
      <c r="H462" s="463">
        <v>0.47286821705426357</v>
      </c>
      <c r="I462" s="463">
        <v>0.50666666666666671</v>
      </c>
      <c r="J462" s="463">
        <v>0.57926829268292679</v>
      </c>
      <c r="K462" s="463">
        <v>0.53389830508474578</v>
      </c>
      <c r="L462" s="463">
        <v>0.57258064516129037</v>
      </c>
      <c r="M462" s="464">
        <v>0.640625</v>
      </c>
    </row>
    <row r="463" spans="2:13">
      <c r="B463" s="1775"/>
      <c r="C463" s="288" t="s">
        <v>218</v>
      </c>
      <c r="D463" s="459">
        <v>0.29397293972939731</v>
      </c>
      <c r="E463" s="460">
        <v>0.29396325459317585</v>
      </c>
      <c r="F463" s="460">
        <v>0.29577464788732394</v>
      </c>
      <c r="G463" s="460">
        <v>0.16666666666666663</v>
      </c>
      <c r="H463" s="460">
        <v>0.37209302325581395</v>
      </c>
      <c r="I463" s="460">
        <v>0.26666666666666666</v>
      </c>
      <c r="J463" s="460">
        <v>0.26219512195121952</v>
      </c>
      <c r="K463" s="460">
        <v>0.36440677966101698</v>
      </c>
      <c r="L463" s="460">
        <v>0.29838709677419356</v>
      </c>
      <c r="M463" s="461">
        <v>0.21875</v>
      </c>
    </row>
    <row r="464" spans="2:13">
      <c r="B464" s="1775"/>
      <c r="C464" s="288" t="s">
        <v>219</v>
      </c>
      <c r="D464" s="465">
        <v>0.11685116851168513</v>
      </c>
      <c r="E464" s="466">
        <v>0.12335958005249344</v>
      </c>
      <c r="F464" s="466">
        <v>0.11267605633802819</v>
      </c>
      <c r="G464" s="466">
        <v>0</v>
      </c>
      <c r="H464" s="466">
        <v>9.3023255813953487E-2</v>
      </c>
      <c r="I464" s="466">
        <v>0.14666666666666667</v>
      </c>
      <c r="J464" s="466">
        <v>0.12195121951219512</v>
      </c>
      <c r="K464" s="466">
        <v>9.3220338983050849E-2</v>
      </c>
      <c r="L464" s="466">
        <v>9.6774193548387094E-2</v>
      </c>
      <c r="M464" s="467">
        <v>0.140625</v>
      </c>
    </row>
    <row r="465" spans="2:13" ht="16" thickBot="1">
      <c r="B465" s="1777"/>
      <c r="C465" s="289" t="s">
        <v>220</v>
      </c>
      <c r="D465" s="468">
        <v>3.8130381303813035E-2</v>
      </c>
      <c r="E465" s="469">
        <v>3.4120734908136482E-2</v>
      </c>
      <c r="F465" s="469">
        <v>4.2253521126760563E-2</v>
      </c>
      <c r="G465" s="469">
        <v>0</v>
      </c>
      <c r="H465" s="469">
        <v>6.2015503875968998E-2</v>
      </c>
      <c r="I465" s="469">
        <v>0.08</v>
      </c>
      <c r="J465" s="469">
        <v>3.6585365853658534E-2</v>
      </c>
      <c r="K465" s="469">
        <v>8.4745762711864406E-3</v>
      </c>
      <c r="L465" s="469">
        <v>3.2258064516129031E-2</v>
      </c>
      <c r="M465" s="470">
        <v>0</v>
      </c>
    </row>
    <row r="466" spans="2:13" ht="16" thickTop="1">
      <c r="B466" s="291"/>
      <c r="C466" s="124" t="s">
        <v>252</v>
      </c>
      <c r="D466" s="121">
        <v>813</v>
      </c>
      <c r="E466" s="122">
        <v>381</v>
      </c>
      <c r="F466" s="122">
        <v>426</v>
      </c>
      <c r="G466" s="125">
        <v>6</v>
      </c>
      <c r="H466" s="122">
        <v>129</v>
      </c>
      <c r="I466" s="122">
        <v>150</v>
      </c>
      <c r="J466" s="122">
        <v>164</v>
      </c>
      <c r="K466" s="122">
        <v>118</v>
      </c>
      <c r="L466" s="122">
        <v>124</v>
      </c>
      <c r="M466" s="123">
        <v>128</v>
      </c>
    </row>
    <row r="467" spans="2:13" ht="16" thickBot="1"/>
    <row r="468" spans="2:13" ht="16" thickTop="1">
      <c r="B468" s="1778"/>
      <c r="C468" s="1779"/>
      <c r="D468" s="311"/>
      <c r="E468" s="1782" t="s">
        <v>214</v>
      </c>
      <c r="F468" s="1782"/>
      <c r="G468" s="1782"/>
      <c r="H468" s="1782"/>
      <c r="I468" s="1782"/>
      <c r="J468" s="1782"/>
      <c r="K468" s="1783"/>
    </row>
    <row r="469" spans="2:13" ht="28" thickBot="1">
      <c r="B469" s="1780"/>
      <c r="C469" s="1781"/>
      <c r="D469" s="283" t="s">
        <v>20</v>
      </c>
      <c r="E469" s="286" t="s">
        <v>167</v>
      </c>
      <c r="F469" s="286" t="s">
        <v>168</v>
      </c>
      <c r="G469" s="286" t="s">
        <v>169</v>
      </c>
      <c r="H469" s="286" t="s">
        <v>170</v>
      </c>
      <c r="I469" s="286" t="s">
        <v>171</v>
      </c>
      <c r="J469" s="286" t="s">
        <v>172</v>
      </c>
      <c r="K469" s="287" t="s">
        <v>43</v>
      </c>
    </row>
    <row r="470" spans="2:13" ht="14.75" customHeight="1" thickTop="1">
      <c r="B470" s="1784" t="s">
        <v>288</v>
      </c>
      <c r="C470" s="483" t="s">
        <v>216</v>
      </c>
      <c r="D470" s="484">
        <v>0.2054120541205412</v>
      </c>
      <c r="E470" s="485">
        <v>0.19847328244274809</v>
      </c>
      <c r="F470" s="485">
        <v>0.21243523316062177</v>
      </c>
      <c r="G470" s="485">
        <v>0.17837837837837839</v>
      </c>
      <c r="H470" s="485">
        <v>0.18032786885245902</v>
      </c>
      <c r="I470" s="485">
        <v>0.23529411764705879</v>
      </c>
      <c r="J470" s="485">
        <v>0.32727272727272727</v>
      </c>
      <c r="K470" s="486">
        <v>0.16666666666666663</v>
      </c>
    </row>
    <row r="471" spans="2:13">
      <c r="B471" s="1776"/>
      <c r="C471" s="487" t="s">
        <v>217</v>
      </c>
      <c r="D471" s="488">
        <v>0.39483394833948338</v>
      </c>
      <c r="E471" s="489">
        <v>0.38931297709923662</v>
      </c>
      <c r="F471" s="489">
        <v>0.36787564766839376</v>
      </c>
      <c r="G471" s="489">
        <v>0.41621621621621618</v>
      </c>
      <c r="H471" s="489">
        <v>0.36065573770491804</v>
      </c>
      <c r="I471" s="489">
        <v>0.54117647058823526</v>
      </c>
      <c r="J471" s="489">
        <v>0.36363636363636365</v>
      </c>
      <c r="K471" s="490">
        <v>0.2857142857142857</v>
      </c>
    </row>
    <row r="472" spans="2:13" s="3" customFormat="1" ht="17">
      <c r="B472" s="1776"/>
      <c r="C472" s="491" t="s">
        <v>205</v>
      </c>
      <c r="D472" s="492">
        <v>0.60024600246002457</v>
      </c>
      <c r="E472" s="493">
        <v>0.58778625954198471</v>
      </c>
      <c r="F472" s="493">
        <v>0.5803108808290155</v>
      </c>
      <c r="G472" s="493">
        <v>0.59459459459459463</v>
      </c>
      <c r="H472" s="493">
        <v>0.54098360655737709</v>
      </c>
      <c r="I472" s="493">
        <v>0.77647058823529425</v>
      </c>
      <c r="J472" s="493">
        <v>0.69090909090909092</v>
      </c>
      <c r="K472" s="494">
        <v>0.45238095238095238</v>
      </c>
    </row>
    <row r="473" spans="2:13">
      <c r="B473" s="1776"/>
      <c r="C473" s="487" t="s">
        <v>218</v>
      </c>
      <c r="D473" s="488">
        <v>0.25338253382533826</v>
      </c>
      <c r="E473" s="489">
        <v>0.26717557251908397</v>
      </c>
      <c r="F473" s="489">
        <v>0.26943005181347152</v>
      </c>
      <c r="G473" s="489">
        <v>0.27027027027027029</v>
      </c>
      <c r="H473" s="489">
        <v>0.30327868852459017</v>
      </c>
      <c r="I473" s="489">
        <v>0.14117647058823529</v>
      </c>
      <c r="J473" s="489">
        <v>0.14545454545454545</v>
      </c>
      <c r="K473" s="490">
        <v>0.2857142857142857</v>
      </c>
    </row>
    <row r="474" spans="2:13">
      <c r="B474" s="1776"/>
      <c r="C474" s="487" t="s">
        <v>219</v>
      </c>
      <c r="D474" s="495">
        <v>0.11808118081180811</v>
      </c>
      <c r="E474" s="496">
        <v>0.12213740458015267</v>
      </c>
      <c r="F474" s="496">
        <v>0.10362694300518134</v>
      </c>
      <c r="G474" s="496">
        <v>0.11891891891891893</v>
      </c>
      <c r="H474" s="496">
        <v>0.14754098360655737</v>
      </c>
      <c r="I474" s="496">
        <v>7.0588235294117646E-2</v>
      </c>
      <c r="J474" s="496">
        <v>9.0909090909090912E-2</v>
      </c>
      <c r="K474" s="497">
        <v>0.21428571428571427</v>
      </c>
    </row>
    <row r="475" spans="2:13">
      <c r="B475" s="1776"/>
      <c r="C475" s="487" t="s">
        <v>220</v>
      </c>
      <c r="D475" s="488">
        <v>2.8290282902829027E-2</v>
      </c>
      <c r="E475" s="489">
        <v>2.2900763358778622E-2</v>
      </c>
      <c r="F475" s="489">
        <v>4.6632124352331605E-2</v>
      </c>
      <c r="G475" s="489">
        <v>1.6216216216216217E-2</v>
      </c>
      <c r="H475" s="489">
        <v>8.1967213114754103E-3</v>
      </c>
      <c r="I475" s="489">
        <v>1.1764705882352941E-2</v>
      </c>
      <c r="J475" s="489">
        <v>7.2727272727272724E-2</v>
      </c>
      <c r="K475" s="490">
        <v>4.7619047619047616E-2</v>
      </c>
    </row>
    <row r="476" spans="2:13" ht="14.25" customHeight="1">
      <c r="B476" s="1775" t="s">
        <v>289</v>
      </c>
      <c r="C476" s="288" t="s">
        <v>216</v>
      </c>
      <c r="D476" s="465">
        <v>0.1968019680196802</v>
      </c>
      <c r="E476" s="466">
        <v>0.15267175572519084</v>
      </c>
      <c r="F476" s="466">
        <v>0.17098445595854922</v>
      </c>
      <c r="G476" s="466">
        <v>0.17297297297297298</v>
      </c>
      <c r="H476" s="466">
        <v>0.18852459016393441</v>
      </c>
      <c r="I476" s="466">
        <v>0.3411764705882353</v>
      </c>
      <c r="J476" s="466">
        <v>0.36363636363636365</v>
      </c>
      <c r="K476" s="467">
        <v>7.1428571428571425E-2</v>
      </c>
    </row>
    <row r="477" spans="2:13">
      <c r="B477" s="1775"/>
      <c r="C477" s="288" t="s">
        <v>217</v>
      </c>
      <c r="D477" s="459">
        <v>0.35547355473554737</v>
      </c>
      <c r="E477" s="460">
        <v>0.37404580152671757</v>
      </c>
      <c r="F477" s="460">
        <v>0.30569948186528495</v>
      </c>
      <c r="G477" s="460">
        <v>0.38378378378378381</v>
      </c>
      <c r="H477" s="460">
        <v>0.33606557377049179</v>
      </c>
      <c r="I477" s="460">
        <v>0.37647058823529411</v>
      </c>
      <c r="J477" s="460">
        <v>0.4</v>
      </c>
      <c r="K477" s="461">
        <v>0.35714285714285715</v>
      </c>
    </row>
    <row r="478" spans="2:13" s="3" customFormat="1" ht="17">
      <c r="B478" s="1775"/>
      <c r="C478" s="290" t="s">
        <v>205</v>
      </c>
      <c r="D478" s="462">
        <v>0.55227552275522751</v>
      </c>
      <c r="E478" s="463">
        <v>0.52671755725190839</v>
      </c>
      <c r="F478" s="463">
        <v>0.47668393782383417</v>
      </c>
      <c r="G478" s="463">
        <v>0.55675675675675673</v>
      </c>
      <c r="H478" s="463">
        <v>0.52459016393442626</v>
      </c>
      <c r="I478" s="463">
        <v>0.71764705882352942</v>
      </c>
      <c r="J478" s="463">
        <v>0.76363636363636378</v>
      </c>
      <c r="K478" s="464">
        <v>0.42857142857142855</v>
      </c>
    </row>
    <row r="479" spans="2:13">
      <c r="B479" s="1775"/>
      <c r="C479" s="288" t="s">
        <v>218</v>
      </c>
      <c r="D479" s="459">
        <v>0.31857318573185733</v>
      </c>
      <c r="E479" s="460">
        <v>0.32061068702290074</v>
      </c>
      <c r="F479" s="460">
        <v>0.35751295336787564</v>
      </c>
      <c r="G479" s="460">
        <v>0.34054054054054056</v>
      </c>
      <c r="H479" s="460">
        <v>0.34426229508196721</v>
      </c>
      <c r="I479" s="460">
        <v>0.21176470588235294</v>
      </c>
      <c r="J479" s="460">
        <v>0.14545454545454545</v>
      </c>
      <c r="K479" s="461">
        <v>0.40476190476190477</v>
      </c>
    </row>
    <row r="480" spans="2:13">
      <c r="B480" s="1775"/>
      <c r="C480" s="288" t="s">
        <v>219</v>
      </c>
      <c r="D480" s="465">
        <v>8.6100861008610086E-2</v>
      </c>
      <c r="E480" s="466">
        <v>9.9236641221374045E-2</v>
      </c>
      <c r="F480" s="466">
        <v>0.11398963730569948</v>
      </c>
      <c r="G480" s="466">
        <v>6.4864864864864868E-2</v>
      </c>
      <c r="H480" s="466">
        <v>9.8360655737704916E-2</v>
      </c>
      <c r="I480" s="466">
        <v>4.7058823529411764E-2</v>
      </c>
      <c r="J480" s="466">
        <v>3.6363636363636362E-2</v>
      </c>
      <c r="K480" s="467">
        <v>0.11904761904761903</v>
      </c>
    </row>
    <row r="481" spans="2:11">
      <c r="B481" s="1775"/>
      <c r="C481" s="288" t="s">
        <v>220</v>
      </c>
      <c r="D481" s="459">
        <v>4.3050430504305043E-2</v>
      </c>
      <c r="E481" s="460">
        <v>5.3435114503816793E-2</v>
      </c>
      <c r="F481" s="460">
        <v>5.181347150259067E-2</v>
      </c>
      <c r="G481" s="460">
        <v>3.783783783783784E-2</v>
      </c>
      <c r="H481" s="460">
        <v>3.2786885245901641E-2</v>
      </c>
      <c r="I481" s="460">
        <v>2.3529411764705882E-2</v>
      </c>
      <c r="J481" s="460">
        <v>5.4545454545454543E-2</v>
      </c>
      <c r="K481" s="461">
        <v>4.7619047619047616E-2</v>
      </c>
    </row>
    <row r="482" spans="2:11" ht="14.25" customHeight="1">
      <c r="B482" s="1776" t="s">
        <v>290</v>
      </c>
      <c r="C482" s="487" t="s">
        <v>216</v>
      </c>
      <c r="D482" s="495">
        <v>9.348093480934809E-2</v>
      </c>
      <c r="E482" s="496">
        <v>6.8702290076335881E-2</v>
      </c>
      <c r="F482" s="496">
        <v>6.7357512953367879E-2</v>
      </c>
      <c r="G482" s="496">
        <v>5.405405405405405E-2</v>
      </c>
      <c r="H482" s="496">
        <v>8.1967213114754092E-2</v>
      </c>
      <c r="I482" s="496">
        <v>0.2</v>
      </c>
      <c r="J482" s="496">
        <v>0.27272727272727271</v>
      </c>
      <c r="K482" s="497">
        <v>4.7619047619047616E-2</v>
      </c>
    </row>
    <row r="483" spans="2:11">
      <c r="B483" s="1776"/>
      <c r="C483" s="487" t="s">
        <v>217</v>
      </c>
      <c r="D483" s="488">
        <v>0.20910209102091021</v>
      </c>
      <c r="E483" s="489">
        <v>0.16030534351145037</v>
      </c>
      <c r="F483" s="489">
        <v>0.14507772020725387</v>
      </c>
      <c r="G483" s="489">
        <v>0.20540540540540542</v>
      </c>
      <c r="H483" s="489">
        <v>0.24590163934426229</v>
      </c>
      <c r="I483" s="489">
        <v>0.29411764705882354</v>
      </c>
      <c r="J483" s="489">
        <v>0.38181818181818189</v>
      </c>
      <c r="K483" s="490">
        <v>0.16666666666666663</v>
      </c>
    </row>
    <row r="484" spans="2:11" s="3" customFormat="1" ht="17">
      <c r="B484" s="1776"/>
      <c r="C484" s="491" t="s">
        <v>205</v>
      </c>
      <c r="D484" s="492">
        <v>0.30258302583025831</v>
      </c>
      <c r="E484" s="493">
        <v>0.22900763358778625</v>
      </c>
      <c r="F484" s="493">
        <v>0.21243523316062177</v>
      </c>
      <c r="G484" s="493">
        <v>0.25945945945945947</v>
      </c>
      <c r="H484" s="493">
        <v>0.32786885245901637</v>
      </c>
      <c r="I484" s="493">
        <v>0.49411764705882355</v>
      </c>
      <c r="J484" s="493">
        <v>0.65454545454545454</v>
      </c>
      <c r="K484" s="494">
        <v>0.21428571428571427</v>
      </c>
    </row>
    <row r="485" spans="2:11">
      <c r="B485" s="1776"/>
      <c r="C485" s="487" t="s">
        <v>218</v>
      </c>
      <c r="D485" s="488">
        <v>0.4059040590405904</v>
      </c>
      <c r="E485" s="489">
        <v>0.50381679389312972</v>
      </c>
      <c r="F485" s="489">
        <v>0.46113989637305702</v>
      </c>
      <c r="G485" s="489">
        <v>0.41081081081081083</v>
      </c>
      <c r="H485" s="489">
        <v>0.37704918032786883</v>
      </c>
      <c r="I485" s="489">
        <v>0.27058823529411763</v>
      </c>
      <c r="J485" s="489">
        <v>0.16363636363636364</v>
      </c>
      <c r="K485" s="490">
        <v>0.5</v>
      </c>
    </row>
    <row r="486" spans="2:11">
      <c r="B486" s="1776"/>
      <c r="C486" s="487" t="s">
        <v>219</v>
      </c>
      <c r="D486" s="495">
        <v>0.23985239852398524</v>
      </c>
      <c r="E486" s="496">
        <v>0.20610687022900762</v>
      </c>
      <c r="F486" s="496">
        <v>0.26424870466321243</v>
      </c>
      <c r="G486" s="496">
        <v>0.29729729729729731</v>
      </c>
      <c r="H486" s="496">
        <v>0.23770491803278687</v>
      </c>
      <c r="I486" s="496">
        <v>0.21176470588235294</v>
      </c>
      <c r="J486" s="496">
        <v>0.10909090909090909</v>
      </c>
      <c r="K486" s="497">
        <v>0.21428571428571427</v>
      </c>
    </row>
    <row r="487" spans="2:11">
      <c r="B487" s="1776"/>
      <c r="C487" s="487" t="s">
        <v>220</v>
      </c>
      <c r="D487" s="488">
        <v>5.1660516605166053E-2</v>
      </c>
      <c r="E487" s="489">
        <v>6.1068702290076333E-2</v>
      </c>
      <c r="F487" s="489">
        <v>6.2176165803108807E-2</v>
      </c>
      <c r="G487" s="489">
        <v>3.2432432432432434E-2</v>
      </c>
      <c r="H487" s="489">
        <v>5.7377049180327863E-2</v>
      </c>
      <c r="I487" s="489">
        <v>2.3529411764705882E-2</v>
      </c>
      <c r="J487" s="489">
        <v>7.2727272727272724E-2</v>
      </c>
      <c r="K487" s="490">
        <v>7.1428571428571425E-2</v>
      </c>
    </row>
    <row r="488" spans="2:11" ht="14.25" customHeight="1">
      <c r="B488" s="1775" t="s">
        <v>286</v>
      </c>
      <c r="C488" s="288" t="s">
        <v>216</v>
      </c>
      <c r="D488" s="465">
        <v>0.15498154981549817</v>
      </c>
      <c r="E488" s="466">
        <v>0.14503816793893129</v>
      </c>
      <c r="F488" s="466">
        <v>0.15544041450777202</v>
      </c>
      <c r="G488" s="466">
        <v>0.10270270270270271</v>
      </c>
      <c r="H488" s="466">
        <v>0.11475409836065573</v>
      </c>
      <c r="I488" s="466">
        <v>0.22352941176470589</v>
      </c>
      <c r="J488" s="466">
        <v>0.38181818181818189</v>
      </c>
      <c r="K488" s="467">
        <v>9.5238095238095233E-2</v>
      </c>
    </row>
    <row r="489" spans="2:11">
      <c r="B489" s="1775"/>
      <c r="C489" s="288" t="s">
        <v>217</v>
      </c>
      <c r="D489" s="459">
        <v>0.39606396063960647</v>
      </c>
      <c r="E489" s="460">
        <v>0.35114503816793891</v>
      </c>
      <c r="F489" s="460">
        <v>0.35751295336787564</v>
      </c>
      <c r="G489" s="460">
        <v>0.43783783783783792</v>
      </c>
      <c r="H489" s="460">
        <v>0.38524590163934425</v>
      </c>
      <c r="I489" s="460">
        <v>0.50588235294117645</v>
      </c>
      <c r="J489" s="460">
        <v>0.43636363636363634</v>
      </c>
      <c r="K489" s="461">
        <v>0.2857142857142857</v>
      </c>
    </row>
    <row r="490" spans="2:11" s="3" customFormat="1" ht="17">
      <c r="B490" s="1775"/>
      <c r="C490" s="290" t="s">
        <v>205</v>
      </c>
      <c r="D490" s="462">
        <v>0.55104551045510453</v>
      </c>
      <c r="E490" s="463">
        <v>0.49618320610687022</v>
      </c>
      <c r="F490" s="463">
        <v>0.51295336787564771</v>
      </c>
      <c r="G490" s="463">
        <v>0.54054054054054057</v>
      </c>
      <c r="H490" s="463">
        <v>0.5</v>
      </c>
      <c r="I490" s="463">
        <v>0.72941176470588232</v>
      </c>
      <c r="J490" s="463">
        <v>0.81818181818181823</v>
      </c>
      <c r="K490" s="464">
        <v>0.38095238095238093</v>
      </c>
    </row>
    <row r="491" spans="2:11">
      <c r="B491" s="1775"/>
      <c r="C491" s="288" t="s">
        <v>218</v>
      </c>
      <c r="D491" s="459">
        <v>0.29397293972939731</v>
      </c>
      <c r="E491" s="460">
        <v>0.33587786259541985</v>
      </c>
      <c r="F491" s="460">
        <v>0.33678756476683935</v>
      </c>
      <c r="G491" s="460">
        <v>0.30270270270270272</v>
      </c>
      <c r="H491" s="460">
        <v>0.31147540983606559</v>
      </c>
      <c r="I491" s="460">
        <v>0.14117647058823529</v>
      </c>
      <c r="J491" s="460">
        <v>0.12727272727272726</v>
      </c>
      <c r="K491" s="461">
        <v>0.40476190476190477</v>
      </c>
    </row>
    <row r="492" spans="2:11">
      <c r="B492" s="1775"/>
      <c r="C492" s="288" t="s">
        <v>219</v>
      </c>
      <c r="D492" s="465">
        <v>0.11685116851168513</v>
      </c>
      <c r="E492" s="466">
        <v>0.12213740458015267</v>
      </c>
      <c r="F492" s="466">
        <v>0.11917098445595854</v>
      </c>
      <c r="G492" s="466">
        <v>0.11891891891891893</v>
      </c>
      <c r="H492" s="466">
        <v>0.14754098360655737</v>
      </c>
      <c r="I492" s="466">
        <v>8.2352941176470573E-2</v>
      </c>
      <c r="J492" s="466">
        <v>5.4545454545454543E-2</v>
      </c>
      <c r="K492" s="467">
        <v>0.14285714285714285</v>
      </c>
    </row>
    <row r="493" spans="2:11" ht="16" thickBot="1">
      <c r="B493" s="1777"/>
      <c r="C493" s="289" t="s">
        <v>220</v>
      </c>
      <c r="D493" s="468">
        <v>3.8130381303813035E-2</v>
      </c>
      <c r="E493" s="469">
        <v>4.5801526717557245E-2</v>
      </c>
      <c r="F493" s="469">
        <v>3.1088082901554404E-2</v>
      </c>
      <c r="G493" s="469">
        <v>3.783783783783784E-2</v>
      </c>
      <c r="H493" s="469">
        <v>4.0983606557377046E-2</v>
      </c>
      <c r="I493" s="469">
        <v>4.7058823529411764E-2</v>
      </c>
      <c r="J493" s="469">
        <v>0</v>
      </c>
      <c r="K493" s="470">
        <v>7.1428571428571425E-2</v>
      </c>
    </row>
    <row r="494" spans="2:11" ht="16" thickTop="1">
      <c r="B494" s="292"/>
      <c r="C494" s="124" t="s">
        <v>252</v>
      </c>
      <c r="D494" s="121">
        <v>813</v>
      </c>
      <c r="E494" s="122">
        <v>131</v>
      </c>
      <c r="F494" s="122">
        <v>193</v>
      </c>
      <c r="G494" s="122">
        <v>185</v>
      </c>
      <c r="H494" s="122">
        <v>122</v>
      </c>
      <c r="I494" s="122">
        <v>85</v>
      </c>
      <c r="J494" s="122">
        <v>55</v>
      </c>
      <c r="K494" s="122">
        <v>42</v>
      </c>
    </row>
    <row r="495" spans="2:11" ht="16" thickBot="1"/>
    <row r="496" spans="2:11" ht="16" thickTop="1">
      <c r="B496" s="1778"/>
      <c r="C496" s="1779"/>
      <c r="D496" s="311"/>
      <c r="E496" s="1782" t="s">
        <v>7</v>
      </c>
      <c r="F496" s="1782"/>
      <c r="G496" s="1782"/>
      <c r="H496" s="1782"/>
      <c r="I496" s="1782"/>
      <c r="J496" s="1783"/>
    </row>
    <row r="497" spans="2:10" ht="54" thickBot="1">
      <c r="B497" s="1780"/>
      <c r="C497" s="1781"/>
      <c r="D497" s="283" t="s">
        <v>20</v>
      </c>
      <c r="E497" s="286" t="s">
        <v>174</v>
      </c>
      <c r="F497" s="286" t="s">
        <v>175</v>
      </c>
      <c r="G497" s="286" t="s">
        <v>176</v>
      </c>
      <c r="H497" s="286" t="s">
        <v>177</v>
      </c>
      <c r="I497" s="286" t="s">
        <v>178</v>
      </c>
      <c r="J497" s="287" t="s">
        <v>42</v>
      </c>
    </row>
    <row r="498" spans="2:10" ht="14.75" customHeight="1" thickTop="1">
      <c r="B498" s="1784" t="s">
        <v>288</v>
      </c>
      <c r="C498" s="483" t="s">
        <v>216</v>
      </c>
      <c r="D498" s="484">
        <v>0.2054120541205412</v>
      </c>
      <c r="E498" s="485">
        <v>0.16129032258064516</v>
      </c>
      <c r="F498" s="485">
        <v>0.24066390041493776</v>
      </c>
      <c r="G498" s="485">
        <v>0.15469613259668508</v>
      </c>
      <c r="H498" s="485">
        <v>0.20091324200913241</v>
      </c>
      <c r="I498" s="485">
        <v>0.24590163934426229</v>
      </c>
      <c r="J498" s="486">
        <v>0.10526315789473684</v>
      </c>
    </row>
    <row r="499" spans="2:10">
      <c r="B499" s="1776"/>
      <c r="C499" s="487" t="s">
        <v>217</v>
      </c>
      <c r="D499" s="488">
        <v>0.39483394833948338</v>
      </c>
      <c r="E499" s="489">
        <v>0.41935483870967744</v>
      </c>
      <c r="F499" s="489">
        <v>0.41908713692946059</v>
      </c>
      <c r="G499" s="489">
        <v>0.34806629834254144</v>
      </c>
      <c r="H499" s="489">
        <v>0.39726027397260277</v>
      </c>
      <c r="I499" s="489">
        <v>0.4098360655737705</v>
      </c>
      <c r="J499" s="490">
        <v>0.36842105263157893</v>
      </c>
    </row>
    <row r="500" spans="2:10" s="3" customFormat="1" ht="17">
      <c r="B500" s="1776"/>
      <c r="C500" s="491" t="s">
        <v>205</v>
      </c>
      <c r="D500" s="492">
        <v>0.60024600246002457</v>
      </c>
      <c r="E500" s="493">
        <v>0.58064516129032262</v>
      </c>
      <c r="F500" s="493">
        <v>0.65975103734439822</v>
      </c>
      <c r="G500" s="493">
        <v>0.50276243093922657</v>
      </c>
      <c r="H500" s="493">
        <v>0.59817351598173518</v>
      </c>
      <c r="I500" s="493">
        <v>0.65573770491803274</v>
      </c>
      <c r="J500" s="494">
        <v>0.47368421052631576</v>
      </c>
    </row>
    <row r="501" spans="2:10">
      <c r="B501" s="1776"/>
      <c r="C501" s="487" t="s">
        <v>218</v>
      </c>
      <c r="D501" s="488">
        <v>0.25338253382533826</v>
      </c>
      <c r="E501" s="489">
        <v>0.22580645161290319</v>
      </c>
      <c r="F501" s="489">
        <v>0.22821576763485477</v>
      </c>
      <c r="G501" s="489">
        <v>0.2983425414364641</v>
      </c>
      <c r="H501" s="489">
        <v>0.26027397260273971</v>
      </c>
      <c r="I501" s="489">
        <v>0.21311475409836064</v>
      </c>
      <c r="J501" s="490">
        <v>0.36842105263157893</v>
      </c>
    </row>
    <row r="502" spans="2:10">
      <c r="B502" s="1776"/>
      <c r="C502" s="487" t="s">
        <v>219</v>
      </c>
      <c r="D502" s="495">
        <v>0.11808118081180811</v>
      </c>
      <c r="E502" s="496">
        <v>0.19354838709677419</v>
      </c>
      <c r="F502" s="496">
        <v>7.4688796680497924E-2</v>
      </c>
      <c r="G502" s="496">
        <v>0.18232044198895028</v>
      </c>
      <c r="H502" s="496">
        <v>0.11872146118721461</v>
      </c>
      <c r="I502" s="496">
        <v>9.0163934426229511E-2</v>
      </c>
      <c r="J502" s="497">
        <v>0.10526315789473684</v>
      </c>
    </row>
    <row r="503" spans="2:10">
      <c r="B503" s="1776"/>
      <c r="C503" s="487" t="s">
        <v>220</v>
      </c>
      <c r="D503" s="488">
        <v>2.8290282902829027E-2</v>
      </c>
      <c r="E503" s="489">
        <v>0</v>
      </c>
      <c r="F503" s="489">
        <v>3.7344398340248962E-2</v>
      </c>
      <c r="G503" s="489">
        <v>1.6574585635359115E-2</v>
      </c>
      <c r="H503" s="489">
        <v>2.2831050228310498E-2</v>
      </c>
      <c r="I503" s="489">
        <v>4.0983606557377046E-2</v>
      </c>
      <c r="J503" s="490">
        <v>5.2631578947368418E-2</v>
      </c>
    </row>
    <row r="504" spans="2:10" ht="14.25" customHeight="1">
      <c r="B504" s="1775" t="s">
        <v>289</v>
      </c>
      <c r="C504" s="288" t="s">
        <v>216</v>
      </c>
      <c r="D504" s="465">
        <v>0.1968019680196802</v>
      </c>
      <c r="E504" s="466">
        <v>9.6774193548387094E-2</v>
      </c>
      <c r="F504" s="466">
        <v>0.17427385892116182</v>
      </c>
      <c r="G504" s="466">
        <v>0.15469613259668508</v>
      </c>
      <c r="H504" s="466">
        <v>0.21917808219178081</v>
      </c>
      <c r="I504" s="466">
        <v>0.31147540983606559</v>
      </c>
      <c r="J504" s="467">
        <v>5.2631578947368418E-2</v>
      </c>
    </row>
    <row r="505" spans="2:10">
      <c r="B505" s="1775"/>
      <c r="C505" s="288" t="s">
        <v>217</v>
      </c>
      <c r="D505" s="459">
        <v>0.35547355473554737</v>
      </c>
      <c r="E505" s="460">
        <v>0.25806451612903225</v>
      </c>
      <c r="F505" s="460">
        <v>0.36099585062240663</v>
      </c>
      <c r="G505" s="460">
        <v>0.31491712707182318</v>
      </c>
      <c r="H505" s="460">
        <v>0.40182648401826482</v>
      </c>
      <c r="I505" s="460">
        <v>0.34426229508196721</v>
      </c>
      <c r="J505" s="461">
        <v>0.36842105263157893</v>
      </c>
    </row>
    <row r="506" spans="2:10" s="3" customFormat="1" ht="17">
      <c r="B506" s="1775"/>
      <c r="C506" s="290" t="s">
        <v>205</v>
      </c>
      <c r="D506" s="462">
        <v>0.55227552275522751</v>
      </c>
      <c r="E506" s="463">
        <v>0.35483870967741937</v>
      </c>
      <c r="F506" s="463">
        <v>0.53526970954356845</v>
      </c>
      <c r="G506" s="463">
        <v>0.46961325966850831</v>
      </c>
      <c r="H506" s="463">
        <v>0.62100456621004563</v>
      </c>
      <c r="I506" s="463">
        <v>0.65573770491803274</v>
      </c>
      <c r="J506" s="464">
        <v>0.42105263157894735</v>
      </c>
    </row>
    <row r="507" spans="2:10">
      <c r="B507" s="1775"/>
      <c r="C507" s="288" t="s">
        <v>218</v>
      </c>
      <c r="D507" s="459">
        <v>0.31857318573185733</v>
      </c>
      <c r="E507" s="460">
        <v>0.4838709677419355</v>
      </c>
      <c r="F507" s="460">
        <v>0.34439834024896265</v>
      </c>
      <c r="G507" s="460">
        <v>0.40331491712707185</v>
      </c>
      <c r="H507" s="460">
        <v>0.22374429223744291</v>
      </c>
      <c r="I507" s="460">
        <v>0.25409836065573771</v>
      </c>
      <c r="J507" s="461">
        <v>0.42105263157894735</v>
      </c>
    </row>
    <row r="508" spans="2:10">
      <c r="B508" s="1775"/>
      <c r="C508" s="288" t="s">
        <v>219</v>
      </c>
      <c r="D508" s="465">
        <v>8.6100861008610086E-2</v>
      </c>
      <c r="E508" s="466">
        <v>9.6774193548387094E-2</v>
      </c>
      <c r="F508" s="466">
        <v>6.6390041493775934E-2</v>
      </c>
      <c r="G508" s="466">
        <v>8.2872928176795563E-2</v>
      </c>
      <c r="H508" s="466">
        <v>0.11872146118721461</v>
      </c>
      <c r="I508" s="466">
        <v>6.5573770491803282E-2</v>
      </c>
      <c r="J508" s="467">
        <v>0.10526315789473684</v>
      </c>
    </row>
    <row r="509" spans="2:10">
      <c r="B509" s="1775"/>
      <c r="C509" s="288" t="s">
        <v>220</v>
      </c>
      <c r="D509" s="459">
        <v>4.3050430504305043E-2</v>
      </c>
      <c r="E509" s="460">
        <v>6.4516129032258063E-2</v>
      </c>
      <c r="F509" s="460">
        <v>5.3941908713692949E-2</v>
      </c>
      <c r="G509" s="460">
        <v>4.4198895027624301E-2</v>
      </c>
      <c r="H509" s="460">
        <v>3.6529680365296802E-2</v>
      </c>
      <c r="I509" s="460">
        <v>2.4590163934426229E-2</v>
      </c>
      <c r="J509" s="461">
        <v>5.2631578947368418E-2</v>
      </c>
    </row>
    <row r="510" spans="2:10" ht="14.25" customHeight="1">
      <c r="B510" s="1776" t="s">
        <v>290</v>
      </c>
      <c r="C510" s="487" t="s">
        <v>216</v>
      </c>
      <c r="D510" s="495">
        <v>9.348093480934809E-2</v>
      </c>
      <c r="E510" s="496">
        <v>3.2258064516129031E-2</v>
      </c>
      <c r="F510" s="496">
        <v>6.2240663900414939E-2</v>
      </c>
      <c r="G510" s="496">
        <v>6.6298342541436461E-2</v>
      </c>
      <c r="H510" s="496">
        <v>0.11872146118721461</v>
      </c>
      <c r="I510" s="496">
        <v>0.1721311475409836</v>
      </c>
      <c r="J510" s="497">
        <v>5.2631578947368418E-2</v>
      </c>
    </row>
    <row r="511" spans="2:10">
      <c r="B511" s="1776"/>
      <c r="C511" s="487" t="s">
        <v>217</v>
      </c>
      <c r="D511" s="488">
        <v>0.20910209102091021</v>
      </c>
      <c r="E511" s="489">
        <v>0.22580645161290319</v>
      </c>
      <c r="F511" s="489">
        <v>0.15767634854771784</v>
      </c>
      <c r="G511" s="489">
        <v>0.19889502762430941</v>
      </c>
      <c r="H511" s="489">
        <v>0.21461187214611871</v>
      </c>
      <c r="I511" s="489">
        <v>0.31967213114754101</v>
      </c>
      <c r="J511" s="490">
        <v>0.15789473684210525</v>
      </c>
    </row>
    <row r="512" spans="2:10" s="3" customFormat="1" ht="17">
      <c r="B512" s="1776"/>
      <c r="C512" s="491" t="s">
        <v>205</v>
      </c>
      <c r="D512" s="492">
        <v>0.30258302583025831</v>
      </c>
      <c r="E512" s="493">
        <v>0.25806451612903225</v>
      </c>
      <c r="F512" s="493">
        <v>0.21991701244813278</v>
      </c>
      <c r="G512" s="493">
        <v>0.26519337016574585</v>
      </c>
      <c r="H512" s="493">
        <v>0.33333333333333326</v>
      </c>
      <c r="I512" s="493">
        <v>0.49180327868852458</v>
      </c>
      <c r="J512" s="494">
        <v>0.21052631578947367</v>
      </c>
    </row>
    <row r="513" spans="2:12">
      <c r="B513" s="1776"/>
      <c r="C513" s="487" t="s">
        <v>218</v>
      </c>
      <c r="D513" s="488">
        <v>0.4059040590405904</v>
      </c>
      <c r="E513" s="489">
        <v>0.67741935483870963</v>
      </c>
      <c r="F513" s="489">
        <v>0.44398340248962653</v>
      </c>
      <c r="G513" s="489">
        <v>0.40331491712707185</v>
      </c>
      <c r="H513" s="489">
        <v>0.36529680365296796</v>
      </c>
      <c r="I513" s="489">
        <v>0.30327868852459017</v>
      </c>
      <c r="J513" s="490">
        <v>0.63157894736842102</v>
      </c>
    </row>
    <row r="514" spans="2:12">
      <c r="B514" s="1776"/>
      <c r="C514" s="487" t="s">
        <v>219</v>
      </c>
      <c r="D514" s="495">
        <v>0.23985239852398524</v>
      </c>
      <c r="E514" s="496">
        <v>6.4516129032258063E-2</v>
      </c>
      <c r="F514" s="496">
        <v>0.26556016597510373</v>
      </c>
      <c r="G514" s="496">
        <v>0.25966850828729282</v>
      </c>
      <c r="H514" s="496">
        <v>0.26940639269406391</v>
      </c>
      <c r="I514" s="496">
        <v>0.16393442622950818</v>
      </c>
      <c r="J514" s="497">
        <v>0.15789473684210525</v>
      </c>
    </row>
    <row r="515" spans="2:12">
      <c r="B515" s="1776"/>
      <c r="C515" s="487" t="s">
        <v>220</v>
      </c>
      <c r="D515" s="488">
        <v>5.1660516605166053E-2</v>
      </c>
      <c r="E515" s="489">
        <v>0</v>
      </c>
      <c r="F515" s="489">
        <v>7.0539419087136929E-2</v>
      </c>
      <c r="G515" s="489">
        <v>7.18232044198895E-2</v>
      </c>
      <c r="H515" s="489">
        <v>3.1963470319634701E-2</v>
      </c>
      <c r="I515" s="489">
        <v>4.0983606557377046E-2</v>
      </c>
      <c r="J515" s="490">
        <v>0</v>
      </c>
    </row>
    <row r="516" spans="2:12" ht="14.25" customHeight="1">
      <c r="B516" s="1775" t="s">
        <v>286</v>
      </c>
      <c r="C516" s="288" t="s">
        <v>216</v>
      </c>
      <c r="D516" s="465">
        <v>0.15498154981549817</v>
      </c>
      <c r="E516" s="466">
        <v>0.12903225806451613</v>
      </c>
      <c r="F516" s="466">
        <v>0.13278008298755187</v>
      </c>
      <c r="G516" s="466">
        <v>0.1270718232044199</v>
      </c>
      <c r="H516" s="466">
        <v>0.14155251141552511</v>
      </c>
      <c r="I516" s="466">
        <v>0.26229508196721313</v>
      </c>
      <c r="J516" s="467">
        <v>0.21052631578947367</v>
      </c>
    </row>
    <row r="517" spans="2:12">
      <c r="B517" s="1775"/>
      <c r="C517" s="288" t="s">
        <v>217</v>
      </c>
      <c r="D517" s="459">
        <v>0.39606396063960647</v>
      </c>
      <c r="E517" s="460">
        <v>0.29032258064516131</v>
      </c>
      <c r="F517" s="460">
        <v>0.34854771784232363</v>
      </c>
      <c r="G517" s="460">
        <v>0.34806629834254144</v>
      </c>
      <c r="H517" s="460">
        <v>0.47031963470319632</v>
      </c>
      <c r="I517" s="460">
        <v>0.48360655737704916</v>
      </c>
      <c r="J517" s="461">
        <v>0.21052631578947367</v>
      </c>
    </row>
    <row r="518" spans="2:12" s="3" customFormat="1" ht="17">
      <c r="B518" s="1775"/>
      <c r="C518" s="290" t="s">
        <v>205</v>
      </c>
      <c r="D518" s="462">
        <v>0.55104551045510453</v>
      </c>
      <c r="E518" s="463">
        <v>0.41935483870967744</v>
      </c>
      <c r="F518" s="463">
        <v>0.48132780082987553</v>
      </c>
      <c r="G518" s="463">
        <v>0.47513812154696133</v>
      </c>
      <c r="H518" s="463">
        <v>0.61187214611872143</v>
      </c>
      <c r="I518" s="463">
        <v>0.74590163934426235</v>
      </c>
      <c r="J518" s="464">
        <v>0.42105263157894735</v>
      </c>
    </row>
    <row r="519" spans="2:12">
      <c r="B519" s="1775"/>
      <c r="C519" s="288" t="s">
        <v>218</v>
      </c>
      <c r="D519" s="459">
        <v>0.29397293972939731</v>
      </c>
      <c r="E519" s="460">
        <v>0.4838709677419355</v>
      </c>
      <c r="F519" s="460">
        <v>0.34024896265560167</v>
      </c>
      <c r="G519" s="460">
        <v>0.34806629834254144</v>
      </c>
      <c r="H519" s="460">
        <v>0.23744292237442921</v>
      </c>
      <c r="I519" s="460">
        <v>0.16393442622950818</v>
      </c>
      <c r="J519" s="461">
        <v>0.36842105263157893</v>
      </c>
    </row>
    <row r="520" spans="2:12">
      <c r="B520" s="1775"/>
      <c r="C520" s="288" t="s">
        <v>219</v>
      </c>
      <c r="D520" s="465">
        <v>0.11685116851168513</v>
      </c>
      <c r="E520" s="466">
        <v>9.6774193548387094E-2</v>
      </c>
      <c r="F520" s="466">
        <v>0.12448132780082988</v>
      </c>
      <c r="G520" s="466">
        <v>0.143646408839779</v>
      </c>
      <c r="H520" s="466">
        <v>0.11415525114155251</v>
      </c>
      <c r="I520" s="466">
        <v>5.7377049180327863E-2</v>
      </c>
      <c r="J520" s="467">
        <v>0.21052631578947367</v>
      </c>
    </row>
    <row r="521" spans="2:12" ht="16" thickBot="1">
      <c r="B521" s="1777"/>
      <c r="C521" s="289" t="s">
        <v>220</v>
      </c>
      <c r="D521" s="468">
        <v>3.8130381303813035E-2</v>
      </c>
      <c r="E521" s="469">
        <v>0</v>
      </c>
      <c r="F521" s="469">
        <v>5.3941908713692949E-2</v>
      </c>
      <c r="G521" s="469">
        <v>3.3149171270718231E-2</v>
      </c>
      <c r="H521" s="469">
        <v>3.6529680365296802E-2</v>
      </c>
      <c r="I521" s="469">
        <v>3.2786885245901641E-2</v>
      </c>
      <c r="J521" s="470">
        <v>0</v>
      </c>
    </row>
    <row r="522" spans="2:12" ht="16" thickTop="1">
      <c r="B522" s="292"/>
      <c r="C522" s="124" t="s">
        <v>252</v>
      </c>
      <c r="D522" s="121">
        <v>813</v>
      </c>
      <c r="E522" s="122">
        <v>31</v>
      </c>
      <c r="F522" s="122">
        <v>241</v>
      </c>
      <c r="G522" s="122">
        <v>181</v>
      </c>
      <c r="H522" s="122">
        <v>219</v>
      </c>
      <c r="I522" s="122">
        <v>122</v>
      </c>
      <c r="J522" s="125">
        <v>19</v>
      </c>
    </row>
    <row r="523" spans="2:12" ht="16" thickBot="1"/>
    <row r="524" spans="2:12" ht="16" thickTop="1">
      <c r="B524" s="1778"/>
      <c r="C524" s="1779"/>
      <c r="D524" s="311"/>
      <c r="E524" s="1782" t="s">
        <v>18</v>
      </c>
      <c r="F524" s="1782"/>
      <c r="G524" s="1782"/>
      <c r="H524" s="1782"/>
      <c r="I524" s="1782"/>
      <c r="J524" s="1782"/>
      <c r="K524" s="1782"/>
      <c r="L524" s="1783"/>
    </row>
    <row r="525" spans="2:12" ht="41" thickBot="1">
      <c r="B525" s="1780"/>
      <c r="C525" s="1781"/>
      <c r="D525" s="283" t="s">
        <v>20</v>
      </c>
      <c r="E525" s="286" t="s">
        <v>180</v>
      </c>
      <c r="F525" s="286" t="s">
        <v>181</v>
      </c>
      <c r="G525" s="286" t="s">
        <v>182</v>
      </c>
      <c r="H525" s="286" t="s">
        <v>183</v>
      </c>
      <c r="I525" s="286" t="s">
        <v>184</v>
      </c>
      <c r="J525" s="286" t="s">
        <v>185</v>
      </c>
      <c r="K525" s="286" t="s">
        <v>186</v>
      </c>
      <c r="L525" s="287" t="s">
        <v>187</v>
      </c>
    </row>
    <row r="526" spans="2:12" ht="14.75" customHeight="1" thickTop="1">
      <c r="B526" s="1784" t="s">
        <v>288</v>
      </c>
      <c r="C526" s="483" t="s">
        <v>216</v>
      </c>
      <c r="D526" s="484">
        <v>0.2054120541205412</v>
      </c>
      <c r="E526" s="485">
        <v>0.26639344262295084</v>
      </c>
      <c r="F526" s="485">
        <v>0.17012448132780084</v>
      </c>
      <c r="G526" s="485">
        <v>0.13380281690140844</v>
      </c>
      <c r="H526" s="485">
        <v>0.27272727272727271</v>
      </c>
      <c r="I526" s="485">
        <v>0.25</v>
      </c>
      <c r="J526" s="485">
        <v>0.18181818181818182</v>
      </c>
      <c r="K526" s="485">
        <v>0.24242424242424243</v>
      </c>
      <c r="L526" s="486">
        <v>0.21428571428571427</v>
      </c>
    </row>
    <row r="527" spans="2:12">
      <c r="B527" s="1776"/>
      <c r="C527" s="487" t="s">
        <v>217</v>
      </c>
      <c r="D527" s="488">
        <v>0.39483394833948338</v>
      </c>
      <c r="E527" s="489">
        <v>0.41803278688524592</v>
      </c>
      <c r="F527" s="489">
        <v>0.40663900414937759</v>
      </c>
      <c r="G527" s="489">
        <v>0.40140845070422537</v>
      </c>
      <c r="H527" s="489">
        <v>0.45454545454545453</v>
      </c>
      <c r="I527" s="489">
        <v>0.25</v>
      </c>
      <c r="J527" s="489">
        <v>0.36363636363636365</v>
      </c>
      <c r="K527" s="489">
        <v>0.18181818181818182</v>
      </c>
      <c r="L527" s="490">
        <v>0.375</v>
      </c>
    </row>
    <row r="528" spans="2:12">
      <c r="B528" s="1776"/>
      <c r="C528" s="487" t="s">
        <v>205</v>
      </c>
      <c r="D528" s="495">
        <v>0.60024600246002457</v>
      </c>
      <c r="E528" s="496">
        <v>0.68442622950819687</v>
      </c>
      <c r="F528" s="496">
        <v>0.57676348547717837</v>
      </c>
      <c r="G528" s="496">
        <v>0.53521126760563376</v>
      </c>
      <c r="H528" s="496">
        <v>0.72727272727272729</v>
      </c>
      <c r="I528" s="496">
        <v>0.5</v>
      </c>
      <c r="J528" s="496">
        <v>0.54545454545454541</v>
      </c>
      <c r="K528" s="496">
        <v>0.4242424242424242</v>
      </c>
      <c r="L528" s="497">
        <v>0.5892857142857143</v>
      </c>
    </row>
    <row r="529" spans="2:12">
      <c r="B529" s="1776"/>
      <c r="C529" s="487" t="s">
        <v>218</v>
      </c>
      <c r="D529" s="488">
        <v>0.25338253382533826</v>
      </c>
      <c r="E529" s="489">
        <v>0.20081967213114754</v>
      </c>
      <c r="F529" s="489">
        <v>0.26141078838174275</v>
      </c>
      <c r="G529" s="489">
        <v>0.25352112676056338</v>
      </c>
      <c r="H529" s="489">
        <v>0.13636363636363635</v>
      </c>
      <c r="I529" s="489">
        <v>0.25</v>
      </c>
      <c r="J529" s="489">
        <v>0.27272727272727271</v>
      </c>
      <c r="K529" s="489">
        <v>0.48484848484848486</v>
      </c>
      <c r="L529" s="490">
        <v>0.30357142857142855</v>
      </c>
    </row>
    <row r="530" spans="2:12">
      <c r="B530" s="1776"/>
      <c r="C530" s="487" t="s">
        <v>219</v>
      </c>
      <c r="D530" s="495">
        <v>0.11808118081180811</v>
      </c>
      <c r="E530" s="496">
        <v>9.8360655737704916E-2</v>
      </c>
      <c r="F530" s="496">
        <v>0.12033195020746888</v>
      </c>
      <c r="G530" s="496">
        <v>0.176056338028169</v>
      </c>
      <c r="H530" s="496">
        <v>9.0909090909090912E-2</v>
      </c>
      <c r="I530" s="496">
        <v>0.25</v>
      </c>
      <c r="J530" s="496">
        <v>0.18181818181818182</v>
      </c>
      <c r="K530" s="496">
        <v>6.0606060606060608E-2</v>
      </c>
      <c r="L530" s="497">
        <v>8.9285714285714288E-2</v>
      </c>
    </row>
    <row r="531" spans="2:12">
      <c r="B531" s="1776"/>
      <c r="C531" s="487" t="s">
        <v>220</v>
      </c>
      <c r="D531" s="488">
        <v>2.8290282902829027E-2</v>
      </c>
      <c r="E531" s="489">
        <v>1.6393442622950821E-2</v>
      </c>
      <c r="F531" s="489">
        <v>4.149377593360995E-2</v>
      </c>
      <c r="G531" s="489">
        <v>3.5211267605633804E-2</v>
      </c>
      <c r="H531" s="489">
        <v>4.5454545454545456E-2</v>
      </c>
      <c r="I531" s="489">
        <v>0</v>
      </c>
      <c r="J531" s="489">
        <v>0</v>
      </c>
      <c r="K531" s="489">
        <v>3.0303030303030304E-2</v>
      </c>
      <c r="L531" s="490">
        <v>1.7857142857142856E-2</v>
      </c>
    </row>
    <row r="532" spans="2:12" ht="14.25" customHeight="1">
      <c r="B532" s="1775" t="s">
        <v>289</v>
      </c>
      <c r="C532" s="288" t="s">
        <v>216</v>
      </c>
      <c r="D532" s="465">
        <v>0.1968019680196802</v>
      </c>
      <c r="E532" s="466">
        <v>0.27459016393442626</v>
      </c>
      <c r="F532" s="466">
        <v>0.17012448132780084</v>
      </c>
      <c r="G532" s="466">
        <v>0.14788732394366197</v>
      </c>
      <c r="H532" s="466">
        <v>0.27272727272727271</v>
      </c>
      <c r="I532" s="466">
        <v>0.125</v>
      </c>
      <c r="J532" s="466">
        <v>9.0909090909090912E-2</v>
      </c>
      <c r="K532" s="466">
        <v>0.15151515151515152</v>
      </c>
      <c r="L532" s="467">
        <v>0.16071428571428573</v>
      </c>
    </row>
    <row r="533" spans="2:12">
      <c r="B533" s="1775"/>
      <c r="C533" s="288" t="s">
        <v>217</v>
      </c>
      <c r="D533" s="459">
        <v>0.35547355473554737</v>
      </c>
      <c r="E533" s="460">
        <v>0.38524590163934425</v>
      </c>
      <c r="F533" s="460">
        <v>0.36099585062240663</v>
      </c>
      <c r="G533" s="460">
        <v>0.352112676056338</v>
      </c>
      <c r="H533" s="460">
        <v>0.22727272727272727</v>
      </c>
      <c r="I533" s="460">
        <v>0.5</v>
      </c>
      <c r="J533" s="460">
        <v>0.27272727272727271</v>
      </c>
      <c r="K533" s="460">
        <v>0.30303030303030304</v>
      </c>
      <c r="L533" s="461">
        <v>0.32142857142857145</v>
      </c>
    </row>
    <row r="534" spans="2:12">
      <c r="B534" s="1775"/>
      <c r="C534" s="288" t="s">
        <v>205</v>
      </c>
      <c r="D534" s="465">
        <v>0.55227552275522751</v>
      </c>
      <c r="E534" s="466">
        <v>0.65983606557377039</v>
      </c>
      <c r="F534" s="466">
        <v>0.53112033195020747</v>
      </c>
      <c r="G534" s="466">
        <v>0.5</v>
      </c>
      <c r="H534" s="466">
        <v>0.5</v>
      </c>
      <c r="I534" s="466">
        <v>0.625</v>
      </c>
      <c r="J534" s="466">
        <v>0.36363636363636365</v>
      </c>
      <c r="K534" s="466">
        <v>0.45454545454545453</v>
      </c>
      <c r="L534" s="467">
        <v>0.48214285714285715</v>
      </c>
    </row>
    <row r="535" spans="2:12">
      <c r="B535" s="1775"/>
      <c r="C535" s="288" t="s">
        <v>218</v>
      </c>
      <c r="D535" s="459">
        <v>0.31857318573185733</v>
      </c>
      <c r="E535" s="460">
        <v>0.24590163934426229</v>
      </c>
      <c r="F535" s="460">
        <v>0.31535269709543567</v>
      </c>
      <c r="G535" s="460">
        <v>0.352112676056338</v>
      </c>
      <c r="H535" s="460">
        <v>0.45454545454545453</v>
      </c>
      <c r="I535" s="460">
        <v>0.25</v>
      </c>
      <c r="J535" s="460">
        <v>0.27272727272727271</v>
      </c>
      <c r="K535" s="460">
        <v>0.36363636363636365</v>
      </c>
      <c r="L535" s="461">
        <v>0.4107142857142857</v>
      </c>
    </row>
    <row r="536" spans="2:12">
      <c r="B536" s="1775"/>
      <c r="C536" s="288" t="s">
        <v>219</v>
      </c>
      <c r="D536" s="465">
        <v>8.6100861008610086E-2</v>
      </c>
      <c r="E536" s="466">
        <v>6.5573770491803282E-2</v>
      </c>
      <c r="F536" s="466">
        <v>9.5435684647302899E-2</v>
      </c>
      <c r="G536" s="466">
        <v>0.10563380281690141</v>
      </c>
      <c r="H536" s="466">
        <v>4.5454545454545456E-2</v>
      </c>
      <c r="I536" s="466">
        <v>0.125</v>
      </c>
      <c r="J536" s="466">
        <v>0.36363636363636365</v>
      </c>
      <c r="K536" s="466">
        <v>0.12121212121212122</v>
      </c>
      <c r="L536" s="467">
        <v>5.3571428571428568E-2</v>
      </c>
    </row>
    <row r="537" spans="2:12">
      <c r="B537" s="1775"/>
      <c r="C537" s="288" t="s">
        <v>220</v>
      </c>
      <c r="D537" s="459">
        <v>4.3050430504305043E-2</v>
      </c>
      <c r="E537" s="460">
        <v>2.8688524590163932E-2</v>
      </c>
      <c r="F537" s="460">
        <v>5.8091286307053937E-2</v>
      </c>
      <c r="G537" s="460">
        <v>4.2253521126760563E-2</v>
      </c>
      <c r="H537" s="460">
        <v>0</v>
      </c>
      <c r="I537" s="460">
        <v>0</v>
      </c>
      <c r="J537" s="460">
        <v>0</v>
      </c>
      <c r="K537" s="460">
        <v>6.0606060606060608E-2</v>
      </c>
      <c r="L537" s="461">
        <v>5.3571428571428568E-2</v>
      </c>
    </row>
    <row r="538" spans="2:12" ht="14.25" customHeight="1">
      <c r="B538" s="1776" t="s">
        <v>290</v>
      </c>
      <c r="C538" s="487" t="s">
        <v>216</v>
      </c>
      <c r="D538" s="495">
        <v>9.348093480934809E-2</v>
      </c>
      <c r="E538" s="496">
        <v>0.12295081967213115</v>
      </c>
      <c r="F538" s="496">
        <v>9.1286307053941904E-2</v>
      </c>
      <c r="G538" s="496">
        <v>6.3380281690140844E-2</v>
      </c>
      <c r="H538" s="496">
        <v>0.13636363636363635</v>
      </c>
      <c r="I538" s="496">
        <v>0.25</v>
      </c>
      <c r="J538" s="496">
        <v>9.0909090909090912E-2</v>
      </c>
      <c r="K538" s="496">
        <v>3.0303030303030304E-2</v>
      </c>
      <c r="L538" s="497">
        <v>7.1428571428571425E-2</v>
      </c>
    </row>
    <row r="539" spans="2:12">
      <c r="B539" s="1776"/>
      <c r="C539" s="487" t="s">
        <v>217</v>
      </c>
      <c r="D539" s="488">
        <v>0.20910209102091021</v>
      </c>
      <c r="E539" s="489">
        <v>0.20901639344262296</v>
      </c>
      <c r="F539" s="489">
        <v>0.21991701244813278</v>
      </c>
      <c r="G539" s="489">
        <v>0.16901408450704225</v>
      </c>
      <c r="H539" s="489">
        <v>0.31818181818181818</v>
      </c>
      <c r="I539" s="489">
        <v>0.25</v>
      </c>
      <c r="J539" s="489">
        <v>9.0909090909090912E-2</v>
      </c>
      <c r="K539" s="489">
        <v>0.15151515151515152</v>
      </c>
      <c r="L539" s="490">
        <v>0.24107142857142858</v>
      </c>
    </row>
    <row r="540" spans="2:12">
      <c r="B540" s="1776"/>
      <c r="C540" s="487" t="s">
        <v>205</v>
      </c>
      <c r="D540" s="495">
        <v>0.30258302583025831</v>
      </c>
      <c r="E540" s="496">
        <v>0.33196721311475408</v>
      </c>
      <c r="F540" s="496">
        <v>0.31120331950207469</v>
      </c>
      <c r="G540" s="496">
        <v>0.23239436619718309</v>
      </c>
      <c r="H540" s="496">
        <v>0.45454545454545453</v>
      </c>
      <c r="I540" s="496">
        <v>0.5</v>
      </c>
      <c r="J540" s="496">
        <v>0.18181818181818182</v>
      </c>
      <c r="K540" s="496">
        <v>0.18181818181818182</v>
      </c>
      <c r="L540" s="497">
        <v>0.3125</v>
      </c>
    </row>
    <row r="541" spans="2:12">
      <c r="B541" s="1776"/>
      <c r="C541" s="487" t="s">
        <v>218</v>
      </c>
      <c r="D541" s="488">
        <v>0.4059040590405904</v>
      </c>
      <c r="E541" s="489">
        <v>0.36475409836065575</v>
      </c>
      <c r="F541" s="489">
        <v>0.36514522821576761</v>
      </c>
      <c r="G541" s="489">
        <v>0.4859154929577465</v>
      </c>
      <c r="H541" s="489">
        <v>0.27272727272727271</v>
      </c>
      <c r="I541" s="489">
        <v>0.25</v>
      </c>
      <c r="J541" s="489">
        <v>0.27272727272727271</v>
      </c>
      <c r="K541" s="489">
        <v>0.60606060606060608</v>
      </c>
      <c r="L541" s="490">
        <v>0.4732142857142857</v>
      </c>
    </row>
    <row r="542" spans="2:12">
      <c r="B542" s="1776"/>
      <c r="C542" s="487" t="s">
        <v>219</v>
      </c>
      <c r="D542" s="495">
        <v>0.23985239852398524</v>
      </c>
      <c r="E542" s="496">
        <v>0.26229508196721313</v>
      </c>
      <c r="F542" s="496">
        <v>0.27385892116182575</v>
      </c>
      <c r="G542" s="496">
        <v>0.23239436619718309</v>
      </c>
      <c r="H542" s="496">
        <v>0.18181818181818182</v>
      </c>
      <c r="I542" s="496">
        <v>0.125</v>
      </c>
      <c r="J542" s="496">
        <v>0.36363636363636365</v>
      </c>
      <c r="K542" s="496">
        <v>0.12121212121212122</v>
      </c>
      <c r="L542" s="497">
        <v>0.16964285714285715</v>
      </c>
    </row>
    <row r="543" spans="2:12">
      <c r="B543" s="1776"/>
      <c r="C543" s="487" t="s">
        <v>220</v>
      </c>
      <c r="D543" s="488">
        <v>5.1660516605166053E-2</v>
      </c>
      <c r="E543" s="489">
        <v>4.0983606557377046E-2</v>
      </c>
      <c r="F543" s="489">
        <v>4.9792531120331954E-2</v>
      </c>
      <c r="G543" s="489">
        <v>4.9295774647887321E-2</v>
      </c>
      <c r="H543" s="489">
        <v>9.0909090909090912E-2</v>
      </c>
      <c r="I543" s="489">
        <v>0.125</v>
      </c>
      <c r="J543" s="489">
        <v>0.18181818181818182</v>
      </c>
      <c r="K543" s="489">
        <v>9.0909090909090912E-2</v>
      </c>
      <c r="L543" s="490">
        <v>4.4642857142857144E-2</v>
      </c>
    </row>
    <row r="544" spans="2:12" ht="14.25" customHeight="1">
      <c r="B544" s="1775" t="s">
        <v>286</v>
      </c>
      <c r="C544" s="288" t="s">
        <v>216</v>
      </c>
      <c r="D544" s="465">
        <v>0.15498154981549817</v>
      </c>
      <c r="E544" s="466">
        <v>0.16393442622950818</v>
      </c>
      <c r="F544" s="466">
        <v>0.15767634854771784</v>
      </c>
      <c r="G544" s="466">
        <v>0.12676056338028169</v>
      </c>
      <c r="H544" s="466">
        <v>0.22727272727272727</v>
      </c>
      <c r="I544" s="466">
        <v>0.125</v>
      </c>
      <c r="J544" s="466">
        <v>0.18181818181818182</v>
      </c>
      <c r="K544" s="466">
        <v>0.15151515151515152</v>
      </c>
      <c r="L544" s="467">
        <v>0.15178571428571427</v>
      </c>
    </row>
    <row r="545" spans="2:12">
      <c r="B545" s="1775"/>
      <c r="C545" s="288" t="s">
        <v>217</v>
      </c>
      <c r="D545" s="459">
        <v>0.39606396063960647</v>
      </c>
      <c r="E545" s="460">
        <v>0.38524590163934425</v>
      </c>
      <c r="F545" s="460">
        <v>0.46058091286307051</v>
      </c>
      <c r="G545" s="460">
        <v>0.43661971830985913</v>
      </c>
      <c r="H545" s="460">
        <v>0.22727272727272727</v>
      </c>
      <c r="I545" s="460">
        <v>0.25</v>
      </c>
      <c r="J545" s="460">
        <v>0.63636363636363635</v>
      </c>
      <c r="K545" s="460">
        <v>0.27272727272727271</v>
      </c>
      <c r="L545" s="461">
        <v>0.2857142857142857</v>
      </c>
    </row>
    <row r="546" spans="2:12">
      <c r="B546" s="1775"/>
      <c r="C546" s="288" t="s">
        <v>205</v>
      </c>
      <c r="D546" s="465">
        <v>0.55104551045510453</v>
      </c>
      <c r="E546" s="466">
        <v>0.54918032786885251</v>
      </c>
      <c r="F546" s="466">
        <v>0.61825726141078841</v>
      </c>
      <c r="G546" s="466">
        <v>0.56338028169014087</v>
      </c>
      <c r="H546" s="466">
        <v>0.45454545454545453</v>
      </c>
      <c r="I546" s="466">
        <v>0.375</v>
      </c>
      <c r="J546" s="466">
        <v>0.81818181818181823</v>
      </c>
      <c r="K546" s="466">
        <v>0.4242424242424242</v>
      </c>
      <c r="L546" s="467">
        <v>0.4375</v>
      </c>
    </row>
    <row r="547" spans="2:12">
      <c r="B547" s="1775"/>
      <c r="C547" s="288" t="s">
        <v>218</v>
      </c>
      <c r="D547" s="459">
        <v>0.29397293972939731</v>
      </c>
      <c r="E547" s="460">
        <v>0.27049180327868855</v>
      </c>
      <c r="F547" s="460">
        <v>0.26970954356846472</v>
      </c>
      <c r="G547" s="460">
        <v>0.27464788732394368</v>
      </c>
      <c r="H547" s="460">
        <v>0.31818181818181818</v>
      </c>
      <c r="I547" s="460">
        <v>0.5</v>
      </c>
      <c r="J547" s="460">
        <v>9.0909090909090912E-2</v>
      </c>
      <c r="K547" s="460">
        <v>0.39393939393939392</v>
      </c>
      <c r="L547" s="461">
        <v>0.39285714285714285</v>
      </c>
    </row>
    <row r="548" spans="2:12">
      <c r="B548" s="1775"/>
      <c r="C548" s="288" t="s">
        <v>219</v>
      </c>
      <c r="D548" s="465">
        <v>0.11685116851168513</v>
      </c>
      <c r="E548" s="466">
        <v>0.13114754098360656</v>
      </c>
      <c r="F548" s="466">
        <v>8.29875518672199E-2</v>
      </c>
      <c r="G548" s="466">
        <v>0.13380281690140844</v>
      </c>
      <c r="H548" s="466">
        <v>0.13636363636363635</v>
      </c>
      <c r="I548" s="466">
        <v>0.125</v>
      </c>
      <c r="J548" s="466">
        <v>9.0909090909090912E-2</v>
      </c>
      <c r="K548" s="466">
        <v>0.15151515151515152</v>
      </c>
      <c r="L548" s="467">
        <v>0.125</v>
      </c>
    </row>
    <row r="549" spans="2:12" ht="16" thickBot="1">
      <c r="B549" s="1777"/>
      <c r="C549" s="289" t="s">
        <v>220</v>
      </c>
      <c r="D549" s="468">
        <v>3.8130381303813035E-2</v>
      </c>
      <c r="E549" s="469">
        <v>4.9180327868852458E-2</v>
      </c>
      <c r="F549" s="469">
        <v>2.9045643153526968E-2</v>
      </c>
      <c r="G549" s="469">
        <v>2.8169014084507046E-2</v>
      </c>
      <c r="H549" s="469">
        <v>9.0909090909090912E-2</v>
      </c>
      <c r="I549" s="469">
        <v>0</v>
      </c>
      <c r="J549" s="469">
        <v>0</v>
      </c>
      <c r="K549" s="469">
        <v>3.0303030303030304E-2</v>
      </c>
      <c r="L549" s="470">
        <v>4.4642857142857144E-2</v>
      </c>
    </row>
    <row r="550" spans="2:12" ht="16" thickTop="1">
      <c r="B550" s="292"/>
      <c r="C550" s="124" t="s">
        <v>252</v>
      </c>
      <c r="D550" s="121">
        <v>813</v>
      </c>
      <c r="E550" s="122">
        <v>244</v>
      </c>
      <c r="F550" s="122">
        <v>241</v>
      </c>
      <c r="G550" s="122">
        <v>142</v>
      </c>
      <c r="H550" s="122">
        <v>22</v>
      </c>
      <c r="I550" s="125">
        <v>8</v>
      </c>
      <c r="J550" s="125">
        <v>11</v>
      </c>
      <c r="K550" s="122">
        <v>33</v>
      </c>
      <c r="L550" s="122">
        <v>112</v>
      </c>
    </row>
    <row r="551" spans="2:12" ht="16" thickBot="1"/>
    <row r="552" spans="2:12" ht="16" thickTop="1">
      <c r="B552" s="1778"/>
      <c r="C552" s="1779"/>
      <c r="D552" s="311"/>
      <c r="E552" s="1782" t="s">
        <v>215</v>
      </c>
      <c r="F552" s="1782"/>
      <c r="G552" s="1783"/>
    </row>
    <row r="553" spans="2:12" ht="16" thickBot="1">
      <c r="B553" s="1780"/>
      <c r="C553" s="1781"/>
      <c r="D553" s="283" t="s">
        <v>20</v>
      </c>
      <c r="E553" s="286" t="s">
        <v>195</v>
      </c>
      <c r="F553" s="286" t="s">
        <v>196</v>
      </c>
      <c r="G553" s="287" t="s">
        <v>186</v>
      </c>
    </row>
    <row r="554" spans="2:12" ht="14.75" customHeight="1" thickTop="1">
      <c r="B554" s="1784" t="s">
        <v>288</v>
      </c>
      <c r="C554" s="483" t="s">
        <v>216</v>
      </c>
      <c r="D554" s="484">
        <v>0.2054120541205412</v>
      </c>
      <c r="E554" s="485">
        <v>0.28282828282828282</v>
      </c>
      <c r="F554" s="485">
        <v>0.19480519480519484</v>
      </c>
      <c r="G554" s="486">
        <v>0.19047619047619047</v>
      </c>
    </row>
    <row r="555" spans="2:12">
      <c r="B555" s="1776"/>
      <c r="C555" s="487" t="s">
        <v>217</v>
      </c>
      <c r="D555" s="488">
        <v>0.39483394833948338</v>
      </c>
      <c r="E555" s="489">
        <v>0.38383838383838381</v>
      </c>
      <c r="F555" s="489">
        <v>0.39971139971139968</v>
      </c>
      <c r="G555" s="490">
        <v>0.2857142857142857</v>
      </c>
    </row>
    <row r="556" spans="2:12" s="3" customFormat="1" ht="17">
      <c r="B556" s="1776"/>
      <c r="C556" s="491" t="s">
        <v>205</v>
      </c>
      <c r="D556" s="492">
        <v>0.60024600246002457</v>
      </c>
      <c r="E556" s="493">
        <v>0.66666666666666652</v>
      </c>
      <c r="F556" s="493">
        <v>0.59451659451659455</v>
      </c>
      <c r="G556" s="494">
        <v>0.47619047619047611</v>
      </c>
    </row>
    <row r="557" spans="2:12">
      <c r="B557" s="1776"/>
      <c r="C557" s="487" t="s">
        <v>218</v>
      </c>
      <c r="D557" s="488">
        <v>0.25338253382533826</v>
      </c>
      <c r="E557" s="489">
        <v>0.20202020202020202</v>
      </c>
      <c r="F557" s="489">
        <v>0.25685425685425683</v>
      </c>
      <c r="G557" s="490">
        <v>0.38095238095238093</v>
      </c>
    </row>
    <row r="558" spans="2:12">
      <c r="B558" s="1776"/>
      <c r="C558" s="487" t="s">
        <v>219</v>
      </c>
      <c r="D558" s="495">
        <v>0.11808118081180811</v>
      </c>
      <c r="E558" s="496">
        <v>0.10101010101010101</v>
      </c>
      <c r="F558" s="496">
        <v>0.11976911976911979</v>
      </c>
      <c r="G558" s="497">
        <v>0.14285714285714285</v>
      </c>
    </row>
    <row r="559" spans="2:12">
      <c r="B559" s="1776"/>
      <c r="C559" s="487" t="s">
        <v>220</v>
      </c>
      <c r="D559" s="488">
        <v>2.8290282902829027E-2</v>
      </c>
      <c r="E559" s="489">
        <v>3.0303030303030304E-2</v>
      </c>
      <c r="F559" s="489">
        <v>2.886002886002886E-2</v>
      </c>
      <c r="G559" s="490">
        <v>0</v>
      </c>
    </row>
    <row r="560" spans="2:12" ht="14.25" customHeight="1">
      <c r="B560" s="1775" t="s">
        <v>289</v>
      </c>
      <c r="C560" s="288" t="s">
        <v>216</v>
      </c>
      <c r="D560" s="465">
        <v>0.1968019680196802</v>
      </c>
      <c r="E560" s="466">
        <v>0.31313131313131315</v>
      </c>
      <c r="F560" s="466">
        <v>0.18181818181818182</v>
      </c>
      <c r="G560" s="467">
        <v>0.14285714285714285</v>
      </c>
    </row>
    <row r="561" spans="2:7">
      <c r="B561" s="1775"/>
      <c r="C561" s="288" t="s">
        <v>217</v>
      </c>
      <c r="D561" s="459">
        <v>0.35547355473554737</v>
      </c>
      <c r="E561" s="460">
        <v>0.36363636363636365</v>
      </c>
      <c r="F561" s="460">
        <v>0.35786435786435788</v>
      </c>
      <c r="G561" s="461">
        <v>0.23809523809523805</v>
      </c>
    </row>
    <row r="562" spans="2:7" s="3" customFormat="1" ht="17">
      <c r="B562" s="1775"/>
      <c r="C562" s="290" t="s">
        <v>205</v>
      </c>
      <c r="D562" s="462">
        <v>0.55227552275522751</v>
      </c>
      <c r="E562" s="463">
        <v>0.6767676767676768</v>
      </c>
      <c r="F562" s="463">
        <v>0.53968253968253965</v>
      </c>
      <c r="G562" s="464">
        <v>0.38095238095238093</v>
      </c>
    </row>
    <row r="563" spans="2:7">
      <c r="B563" s="1775"/>
      <c r="C563" s="288" t="s">
        <v>218</v>
      </c>
      <c r="D563" s="459">
        <v>0.31857318573185733</v>
      </c>
      <c r="E563" s="460">
        <v>0.22222222222222221</v>
      </c>
      <c r="F563" s="460">
        <v>0.32611832611832609</v>
      </c>
      <c r="G563" s="461">
        <v>0.52380952380952384</v>
      </c>
    </row>
    <row r="564" spans="2:7">
      <c r="B564" s="1775"/>
      <c r="C564" s="288" t="s">
        <v>219</v>
      </c>
      <c r="D564" s="465">
        <v>8.6100861008610086E-2</v>
      </c>
      <c r="E564" s="466">
        <v>7.0707070707070704E-2</v>
      </c>
      <c r="F564" s="466">
        <v>8.8023088023088031E-2</v>
      </c>
      <c r="G564" s="467">
        <v>9.5238095238095233E-2</v>
      </c>
    </row>
    <row r="565" spans="2:7">
      <c r="B565" s="1775"/>
      <c r="C565" s="288" t="s">
        <v>220</v>
      </c>
      <c r="D565" s="459">
        <v>4.3050430504305043E-2</v>
      </c>
      <c r="E565" s="460">
        <v>3.0303030303030304E-2</v>
      </c>
      <c r="F565" s="460">
        <v>4.6176046176046176E-2</v>
      </c>
      <c r="G565" s="461">
        <v>0</v>
      </c>
    </row>
    <row r="566" spans="2:7" ht="14.25" customHeight="1">
      <c r="B566" s="1776" t="s">
        <v>290</v>
      </c>
      <c r="C566" s="487" t="s">
        <v>216</v>
      </c>
      <c r="D566" s="495">
        <v>9.348093480934809E-2</v>
      </c>
      <c r="E566" s="496">
        <v>0.2121212121212121</v>
      </c>
      <c r="F566" s="496">
        <v>7.9365079365079361E-2</v>
      </c>
      <c r="G566" s="497">
        <v>0</v>
      </c>
    </row>
    <row r="567" spans="2:7">
      <c r="B567" s="1776"/>
      <c r="C567" s="487" t="s">
        <v>217</v>
      </c>
      <c r="D567" s="488">
        <v>0.20910209102091021</v>
      </c>
      <c r="E567" s="489">
        <v>0.26262626262626265</v>
      </c>
      <c r="F567" s="489">
        <v>0.20634920634920634</v>
      </c>
      <c r="G567" s="490">
        <v>4.7619047619047616E-2</v>
      </c>
    </row>
    <row r="568" spans="2:7" s="3" customFormat="1" ht="17">
      <c r="B568" s="1776"/>
      <c r="C568" s="491" t="s">
        <v>205</v>
      </c>
      <c r="D568" s="492">
        <v>0.30258302583025831</v>
      </c>
      <c r="E568" s="493">
        <v>0.47474747474747475</v>
      </c>
      <c r="F568" s="493">
        <v>0.2857142857142857</v>
      </c>
      <c r="G568" s="494">
        <v>4.7619047619047616E-2</v>
      </c>
    </row>
    <row r="569" spans="2:7">
      <c r="B569" s="1776"/>
      <c r="C569" s="487" t="s">
        <v>218</v>
      </c>
      <c r="D569" s="488">
        <v>0.4059040590405904</v>
      </c>
      <c r="E569" s="489">
        <v>0.34343434343434337</v>
      </c>
      <c r="F569" s="489">
        <v>0.40981240981240979</v>
      </c>
      <c r="G569" s="490">
        <v>0.5714285714285714</v>
      </c>
    </row>
    <row r="570" spans="2:7">
      <c r="B570" s="1776"/>
      <c r="C570" s="487" t="s">
        <v>219</v>
      </c>
      <c r="D570" s="495">
        <v>0.23985239852398524</v>
      </c>
      <c r="E570" s="496">
        <v>0.16161616161616163</v>
      </c>
      <c r="F570" s="496">
        <v>0.25108225108225107</v>
      </c>
      <c r="G570" s="497">
        <v>0.23809523809523805</v>
      </c>
    </row>
    <row r="571" spans="2:7">
      <c r="B571" s="1776"/>
      <c r="C571" s="487" t="s">
        <v>220</v>
      </c>
      <c r="D571" s="488">
        <v>5.1660516605166053E-2</v>
      </c>
      <c r="E571" s="489">
        <v>2.0202020202020204E-2</v>
      </c>
      <c r="F571" s="489">
        <v>5.3391053391053392E-2</v>
      </c>
      <c r="G571" s="490">
        <v>0.14285714285714285</v>
      </c>
    </row>
    <row r="572" spans="2:7" ht="14.25" customHeight="1">
      <c r="B572" s="1775" t="s">
        <v>286</v>
      </c>
      <c r="C572" s="288" t="s">
        <v>216</v>
      </c>
      <c r="D572" s="465">
        <v>0.15498154981549817</v>
      </c>
      <c r="E572" s="466">
        <v>0.24242424242424243</v>
      </c>
      <c r="F572" s="466">
        <v>0.14430014430014429</v>
      </c>
      <c r="G572" s="467">
        <v>9.5238095238095233E-2</v>
      </c>
    </row>
    <row r="573" spans="2:7">
      <c r="B573" s="1775"/>
      <c r="C573" s="288" t="s">
        <v>217</v>
      </c>
      <c r="D573" s="459">
        <v>0.39606396063960647</v>
      </c>
      <c r="E573" s="460">
        <v>0.33333333333333326</v>
      </c>
      <c r="F573" s="460">
        <v>0.40981240981240979</v>
      </c>
      <c r="G573" s="461">
        <v>0.23809523809523805</v>
      </c>
    </row>
    <row r="574" spans="2:7" s="3" customFormat="1" ht="17">
      <c r="B574" s="1775"/>
      <c r="C574" s="290" t="s">
        <v>205</v>
      </c>
      <c r="D574" s="462">
        <v>0.55104551045510453</v>
      </c>
      <c r="E574" s="463">
        <v>0.5757575757575758</v>
      </c>
      <c r="F574" s="463">
        <v>0.55411255411255411</v>
      </c>
      <c r="G574" s="464">
        <v>0.33333333333333326</v>
      </c>
    </row>
    <row r="575" spans="2:7">
      <c r="B575" s="1775"/>
      <c r="C575" s="288" t="s">
        <v>218</v>
      </c>
      <c r="D575" s="459">
        <v>0.29397293972939731</v>
      </c>
      <c r="E575" s="460">
        <v>0.26262626262626265</v>
      </c>
      <c r="F575" s="460">
        <v>0.29292929292929293</v>
      </c>
      <c r="G575" s="461">
        <v>0.47619047619047611</v>
      </c>
    </row>
    <row r="576" spans="2:7">
      <c r="B576" s="1775"/>
      <c r="C576" s="288" t="s">
        <v>219</v>
      </c>
      <c r="D576" s="465">
        <v>0.11685116851168513</v>
      </c>
      <c r="E576" s="466">
        <v>0.13131313131313133</v>
      </c>
      <c r="F576" s="466">
        <v>0.113997113997114</v>
      </c>
      <c r="G576" s="467">
        <v>0.14285714285714285</v>
      </c>
    </row>
    <row r="577" spans="2:10" ht="16" thickBot="1">
      <c r="B577" s="1777"/>
      <c r="C577" s="289" t="s">
        <v>220</v>
      </c>
      <c r="D577" s="468">
        <v>3.8130381303813035E-2</v>
      </c>
      <c r="E577" s="469">
        <v>3.0303030303030304E-2</v>
      </c>
      <c r="F577" s="469">
        <v>3.896103896103896E-2</v>
      </c>
      <c r="G577" s="470">
        <v>4.7619047619047616E-2</v>
      </c>
    </row>
    <row r="578" spans="2:10" ht="16" thickTop="1">
      <c r="B578" s="292"/>
      <c r="C578" s="124" t="s">
        <v>252</v>
      </c>
      <c r="D578" s="121">
        <v>813</v>
      </c>
      <c r="E578" s="122">
        <v>99</v>
      </c>
      <c r="F578" s="122">
        <v>693</v>
      </c>
      <c r="G578" s="122">
        <v>21</v>
      </c>
    </row>
    <row r="579" spans="2:10" ht="16" thickBot="1"/>
    <row r="580" spans="2:10" ht="16" thickTop="1">
      <c r="B580" s="1785"/>
      <c r="C580" s="1786"/>
      <c r="D580" s="322"/>
      <c r="E580" s="1789" t="s">
        <v>15</v>
      </c>
      <c r="F580" s="1790"/>
      <c r="G580" s="1790"/>
      <c r="H580" s="1790"/>
      <c r="I580" s="1790"/>
      <c r="J580" s="1791"/>
    </row>
    <row r="581" spans="2:10" ht="41" thickBot="1">
      <c r="B581" s="1787"/>
      <c r="C581" s="1788"/>
      <c r="D581" s="283" t="s">
        <v>20</v>
      </c>
      <c r="E581" s="312" t="s">
        <v>226</v>
      </c>
      <c r="F581" s="312" t="s">
        <v>38</v>
      </c>
      <c r="G581" s="312" t="s">
        <v>39</v>
      </c>
      <c r="H581" s="312" t="s">
        <v>40</v>
      </c>
      <c r="I581" s="312" t="s">
        <v>41</v>
      </c>
      <c r="J581" s="313" t="s">
        <v>42</v>
      </c>
    </row>
    <row r="582" spans="2:10" ht="14.75" customHeight="1" thickTop="1">
      <c r="B582" s="1784" t="s">
        <v>288</v>
      </c>
      <c r="C582" s="498" t="s">
        <v>216</v>
      </c>
      <c r="D582" s="499">
        <v>0.2054120541205412</v>
      </c>
      <c r="E582" s="500">
        <v>0.18604651162790697</v>
      </c>
      <c r="F582" s="500">
        <v>0.12244897959183673</v>
      </c>
      <c r="G582" s="500">
        <v>0.1851851851851852</v>
      </c>
      <c r="H582" s="500">
        <v>0.25512528473804102</v>
      </c>
      <c r="I582" s="500">
        <v>0.3559322033898305</v>
      </c>
      <c r="J582" s="501">
        <v>0.26666666666666666</v>
      </c>
    </row>
    <row r="583" spans="2:10">
      <c r="B583" s="1776"/>
      <c r="C583" s="502" t="s">
        <v>217</v>
      </c>
      <c r="D583" s="503">
        <v>0.39483394833948338</v>
      </c>
      <c r="E583" s="504">
        <v>0.46511627906976744</v>
      </c>
      <c r="F583" s="504">
        <v>0.55102040816326525</v>
      </c>
      <c r="G583" s="504">
        <v>0.37621832358674462</v>
      </c>
      <c r="H583" s="504">
        <v>0.40546697038724377</v>
      </c>
      <c r="I583" s="504">
        <v>0.3728813559322034</v>
      </c>
      <c r="J583" s="505">
        <v>0.4</v>
      </c>
    </row>
    <row r="584" spans="2:10" s="3" customFormat="1" ht="17">
      <c r="B584" s="1776"/>
      <c r="C584" s="506" t="s">
        <v>205</v>
      </c>
      <c r="D584" s="507">
        <v>0.60024600246002457</v>
      </c>
      <c r="E584" s="508">
        <v>0.65116279069767447</v>
      </c>
      <c r="F584" s="508">
        <v>0.67346938775510201</v>
      </c>
      <c r="G584" s="508">
        <v>0.56140350877192979</v>
      </c>
      <c r="H584" s="508">
        <v>0.66059225512528474</v>
      </c>
      <c r="I584" s="508">
        <v>0.72881355932203395</v>
      </c>
      <c r="J584" s="509">
        <v>0.66666666666666652</v>
      </c>
    </row>
    <row r="585" spans="2:10">
      <c r="B585" s="1776"/>
      <c r="C585" s="502" t="s">
        <v>218</v>
      </c>
      <c r="D585" s="503">
        <v>0.25338253382533826</v>
      </c>
      <c r="E585" s="504">
        <v>0.2558139534883721</v>
      </c>
      <c r="F585" s="504">
        <v>0.24489795918367346</v>
      </c>
      <c r="G585" s="504">
        <v>0.25730994152046782</v>
      </c>
      <c r="H585" s="504">
        <v>0.23006833712984054</v>
      </c>
      <c r="I585" s="504">
        <v>0.16949152542372878</v>
      </c>
      <c r="J585" s="505">
        <v>0.26666666666666666</v>
      </c>
    </row>
    <row r="586" spans="2:10">
      <c r="B586" s="1776"/>
      <c r="C586" s="502" t="s">
        <v>219</v>
      </c>
      <c r="D586" s="510">
        <v>0.11808118081180811</v>
      </c>
      <c r="E586" s="511">
        <v>6.9767441860465115E-2</v>
      </c>
      <c r="F586" s="511">
        <v>4.0816326530612249E-2</v>
      </c>
      <c r="G586" s="511">
        <v>0.14814814814814814</v>
      </c>
      <c r="H586" s="511">
        <v>7.7448747152619596E-2</v>
      </c>
      <c r="I586" s="511">
        <v>6.7796610169491525E-2</v>
      </c>
      <c r="J586" s="512">
        <v>6.6666666666666666E-2</v>
      </c>
    </row>
    <row r="587" spans="2:10">
      <c r="B587" s="1776"/>
      <c r="C587" s="502" t="s">
        <v>220</v>
      </c>
      <c r="D587" s="503">
        <v>2.8290282902829027E-2</v>
      </c>
      <c r="E587" s="504">
        <v>2.3255813953488372E-2</v>
      </c>
      <c r="F587" s="504">
        <v>4.0816326530612249E-2</v>
      </c>
      <c r="G587" s="504">
        <v>3.3138401559454189E-2</v>
      </c>
      <c r="H587" s="504">
        <v>3.1890660592255128E-2</v>
      </c>
      <c r="I587" s="504">
        <v>3.3898305084745763E-2</v>
      </c>
      <c r="J587" s="505">
        <v>0</v>
      </c>
    </row>
    <row r="588" spans="2:10" ht="14.25" customHeight="1">
      <c r="B588" s="1775" t="s">
        <v>289</v>
      </c>
      <c r="C588" s="319" t="s">
        <v>216</v>
      </c>
      <c r="D588" s="477">
        <v>0.1968019680196802</v>
      </c>
      <c r="E588" s="478">
        <v>0.20930232558139536</v>
      </c>
      <c r="F588" s="478">
        <v>0.16326530612244899</v>
      </c>
      <c r="G588" s="478">
        <v>0.16959064327485379</v>
      </c>
      <c r="H588" s="478">
        <v>0.24145785876993167</v>
      </c>
      <c r="I588" s="478">
        <v>0.25423728813559321</v>
      </c>
      <c r="J588" s="479">
        <v>0.13333333333333333</v>
      </c>
    </row>
    <row r="589" spans="2:10">
      <c r="B589" s="1775"/>
      <c r="C589" s="319" t="s">
        <v>217</v>
      </c>
      <c r="D589" s="471">
        <v>0.35547355473554737</v>
      </c>
      <c r="E589" s="472">
        <v>0.41860465116279072</v>
      </c>
      <c r="F589" s="472">
        <v>0.26530612244897961</v>
      </c>
      <c r="G589" s="472">
        <v>0.36062378167641318</v>
      </c>
      <c r="H589" s="472">
        <v>0.32801822323462415</v>
      </c>
      <c r="I589" s="472">
        <v>0.30508474576271188</v>
      </c>
      <c r="J589" s="473">
        <v>0.33333333333333326</v>
      </c>
    </row>
    <row r="590" spans="2:10" s="3" customFormat="1" ht="17">
      <c r="B590" s="1775"/>
      <c r="C590" s="321" t="s">
        <v>205</v>
      </c>
      <c r="D590" s="474">
        <v>0.55227552275522751</v>
      </c>
      <c r="E590" s="475">
        <v>0.62790697674418605</v>
      </c>
      <c r="F590" s="475">
        <v>0.42857142857142855</v>
      </c>
      <c r="G590" s="475">
        <v>0.53021442495126703</v>
      </c>
      <c r="H590" s="475">
        <v>0.56947608200455579</v>
      </c>
      <c r="I590" s="475">
        <v>0.55932203389830504</v>
      </c>
      <c r="J590" s="476">
        <v>0.46666666666666662</v>
      </c>
    </row>
    <row r="591" spans="2:10">
      <c r="B591" s="1775"/>
      <c r="C591" s="319" t="s">
        <v>218</v>
      </c>
      <c r="D591" s="471">
        <v>0.31857318573185733</v>
      </c>
      <c r="E591" s="472">
        <v>0.20930232558139536</v>
      </c>
      <c r="F591" s="472">
        <v>0.44897959183673469</v>
      </c>
      <c r="G591" s="472">
        <v>0.33528265107212474</v>
      </c>
      <c r="H591" s="472">
        <v>0.30296127562642367</v>
      </c>
      <c r="I591" s="472">
        <v>0.30508474576271188</v>
      </c>
      <c r="J591" s="473">
        <v>0.4</v>
      </c>
    </row>
    <row r="592" spans="2:10">
      <c r="B592" s="1775"/>
      <c r="C592" s="319" t="s">
        <v>219</v>
      </c>
      <c r="D592" s="477">
        <v>8.6100861008610086E-2</v>
      </c>
      <c r="E592" s="478">
        <v>0.11627906976744186</v>
      </c>
      <c r="F592" s="478">
        <v>6.1224489795918366E-2</v>
      </c>
      <c r="G592" s="478">
        <v>8.9668615984405453E-2</v>
      </c>
      <c r="H592" s="478">
        <v>7.9726651480637817E-2</v>
      </c>
      <c r="I592" s="478">
        <v>5.0847457627118647E-2</v>
      </c>
      <c r="J592" s="479">
        <v>0.13333333333333333</v>
      </c>
    </row>
    <row r="593" spans="2:10">
      <c r="B593" s="1775"/>
      <c r="C593" s="319" t="s">
        <v>220</v>
      </c>
      <c r="D593" s="471">
        <v>4.3050430504305043E-2</v>
      </c>
      <c r="E593" s="472">
        <v>4.6511627906976744E-2</v>
      </c>
      <c r="F593" s="472">
        <v>6.1224489795918366E-2</v>
      </c>
      <c r="G593" s="472">
        <v>4.4834307992202727E-2</v>
      </c>
      <c r="H593" s="472">
        <v>4.7835990888382689E-2</v>
      </c>
      <c r="I593" s="472">
        <v>8.4745762711864389E-2</v>
      </c>
      <c r="J593" s="473">
        <v>0</v>
      </c>
    </row>
    <row r="594" spans="2:10" ht="14.25" customHeight="1">
      <c r="B594" s="1776" t="s">
        <v>290</v>
      </c>
      <c r="C594" s="502" t="s">
        <v>216</v>
      </c>
      <c r="D594" s="510">
        <v>9.348093480934809E-2</v>
      </c>
      <c r="E594" s="511">
        <v>0.11627906976744186</v>
      </c>
      <c r="F594" s="511">
        <v>0.12244897959183673</v>
      </c>
      <c r="G594" s="511">
        <v>4.8732943469785572E-2</v>
      </c>
      <c r="H594" s="511">
        <v>0.14578587699316628</v>
      </c>
      <c r="I594" s="511">
        <v>0.20338983050847459</v>
      </c>
      <c r="J594" s="512">
        <v>6.6666666666666666E-2</v>
      </c>
    </row>
    <row r="595" spans="2:10">
      <c r="B595" s="1776"/>
      <c r="C595" s="502" t="s">
        <v>217</v>
      </c>
      <c r="D595" s="503">
        <v>0.20910209102091021</v>
      </c>
      <c r="E595" s="504">
        <v>0.2558139534883721</v>
      </c>
      <c r="F595" s="504">
        <v>0.18367346938775511</v>
      </c>
      <c r="G595" s="504">
        <v>0.19298245614035087</v>
      </c>
      <c r="H595" s="504">
        <v>0.25968109339407747</v>
      </c>
      <c r="I595" s="504">
        <v>0.20338983050847459</v>
      </c>
      <c r="J595" s="505">
        <v>6.6666666666666666E-2</v>
      </c>
    </row>
    <row r="596" spans="2:10" s="3" customFormat="1" ht="17">
      <c r="B596" s="1776"/>
      <c r="C596" s="506" t="s">
        <v>205</v>
      </c>
      <c r="D596" s="507">
        <v>0.30258302583025831</v>
      </c>
      <c r="E596" s="508">
        <v>0.37209302325581395</v>
      </c>
      <c r="F596" s="508">
        <v>0.30612244897959184</v>
      </c>
      <c r="G596" s="508">
        <v>0.24171539961013644</v>
      </c>
      <c r="H596" s="508">
        <v>0.40546697038724377</v>
      </c>
      <c r="I596" s="508">
        <v>0.40677966101694918</v>
      </c>
      <c r="J596" s="509">
        <v>0.13333333333333333</v>
      </c>
    </row>
    <row r="597" spans="2:10">
      <c r="B597" s="1776"/>
      <c r="C597" s="502" t="s">
        <v>218</v>
      </c>
      <c r="D597" s="503">
        <v>0.4059040590405904</v>
      </c>
      <c r="E597" s="504">
        <v>0.34883720930232553</v>
      </c>
      <c r="F597" s="504">
        <v>0.40816326530612246</v>
      </c>
      <c r="G597" s="504">
        <v>0.42690058479532161</v>
      </c>
      <c r="H597" s="504">
        <v>0.39863325740318906</v>
      </c>
      <c r="I597" s="504">
        <v>0.3559322033898305</v>
      </c>
      <c r="J597" s="505">
        <v>0.6</v>
      </c>
    </row>
    <row r="598" spans="2:10">
      <c r="B598" s="1776"/>
      <c r="C598" s="502" t="s">
        <v>219</v>
      </c>
      <c r="D598" s="510">
        <v>0.23985239852398524</v>
      </c>
      <c r="E598" s="511">
        <v>0.20930232558139536</v>
      </c>
      <c r="F598" s="511">
        <v>0.20408163265306123</v>
      </c>
      <c r="G598" s="511">
        <v>0.27095516569200778</v>
      </c>
      <c r="H598" s="511">
        <v>0.15945330296127563</v>
      </c>
      <c r="I598" s="511">
        <v>0.16949152542372878</v>
      </c>
      <c r="J598" s="512">
        <v>0.26666666666666666</v>
      </c>
    </row>
    <row r="599" spans="2:10">
      <c r="B599" s="1776"/>
      <c r="C599" s="502" t="s">
        <v>220</v>
      </c>
      <c r="D599" s="503">
        <v>5.1660516605166053E-2</v>
      </c>
      <c r="E599" s="504">
        <v>6.9767441860465115E-2</v>
      </c>
      <c r="F599" s="504">
        <v>8.1632653061224497E-2</v>
      </c>
      <c r="G599" s="504">
        <v>6.042884990253411E-2</v>
      </c>
      <c r="H599" s="504">
        <v>3.644646924829157E-2</v>
      </c>
      <c r="I599" s="504">
        <v>6.7796610169491525E-2</v>
      </c>
      <c r="J599" s="505">
        <v>0</v>
      </c>
    </row>
    <row r="600" spans="2:10" ht="14.25" customHeight="1">
      <c r="B600" s="1775" t="s">
        <v>286</v>
      </c>
      <c r="C600" s="319" t="s">
        <v>216</v>
      </c>
      <c r="D600" s="477">
        <v>0.15498154981549817</v>
      </c>
      <c r="E600" s="478">
        <v>9.3023255813953487E-2</v>
      </c>
      <c r="F600" s="478">
        <v>0.14285714285714285</v>
      </c>
      <c r="G600" s="478">
        <v>0.1364522417153996</v>
      </c>
      <c r="H600" s="478">
        <v>0.17767653758542137</v>
      </c>
      <c r="I600" s="478">
        <v>0.16949152542372878</v>
      </c>
      <c r="J600" s="479">
        <v>0.13333333333333333</v>
      </c>
    </row>
    <row r="601" spans="2:10">
      <c r="B601" s="1775"/>
      <c r="C601" s="319" t="s">
        <v>217</v>
      </c>
      <c r="D601" s="471">
        <v>0.39606396063960647</v>
      </c>
      <c r="E601" s="472">
        <v>0.44186046511627908</v>
      </c>
      <c r="F601" s="472">
        <v>0.30612244897959184</v>
      </c>
      <c r="G601" s="472">
        <v>0.41910331384015592</v>
      </c>
      <c r="H601" s="472">
        <v>0.34168564920273348</v>
      </c>
      <c r="I601" s="472">
        <v>0.33898305084745756</v>
      </c>
      <c r="J601" s="473">
        <v>0.33333333333333326</v>
      </c>
    </row>
    <row r="602" spans="2:10" s="3" customFormat="1" ht="17">
      <c r="B602" s="1775"/>
      <c r="C602" s="321" t="s">
        <v>205</v>
      </c>
      <c r="D602" s="474">
        <v>0.55104551045510453</v>
      </c>
      <c r="E602" s="475">
        <v>0.53488372093023251</v>
      </c>
      <c r="F602" s="475">
        <v>0.44897959183673469</v>
      </c>
      <c r="G602" s="475">
        <v>0.55555555555555558</v>
      </c>
      <c r="H602" s="475">
        <v>0.51936218678815493</v>
      </c>
      <c r="I602" s="475">
        <v>0.50847457627118642</v>
      </c>
      <c r="J602" s="476">
        <v>0.46666666666666662</v>
      </c>
    </row>
    <row r="603" spans="2:10">
      <c r="B603" s="1775"/>
      <c r="C603" s="319" t="s">
        <v>218</v>
      </c>
      <c r="D603" s="471">
        <v>0.29397293972939731</v>
      </c>
      <c r="E603" s="472">
        <v>0.20930232558139536</v>
      </c>
      <c r="F603" s="472">
        <v>0.34693877551020408</v>
      </c>
      <c r="G603" s="472">
        <v>0.29629629629629628</v>
      </c>
      <c r="H603" s="472">
        <v>0.32574031890660593</v>
      </c>
      <c r="I603" s="472">
        <v>0.32203389830508472</v>
      </c>
      <c r="J603" s="473">
        <v>0.4</v>
      </c>
    </row>
    <row r="604" spans="2:10">
      <c r="B604" s="1775"/>
      <c r="C604" s="319" t="s">
        <v>219</v>
      </c>
      <c r="D604" s="477">
        <v>0.11685116851168513</v>
      </c>
      <c r="E604" s="478">
        <v>0.16279069767441862</v>
      </c>
      <c r="F604" s="478">
        <v>0.12244897959183673</v>
      </c>
      <c r="G604" s="478">
        <v>0.1111111111111111</v>
      </c>
      <c r="H604" s="478">
        <v>0.10478359908883828</v>
      </c>
      <c r="I604" s="478">
        <v>8.4745762711864389E-2</v>
      </c>
      <c r="J604" s="479">
        <v>0.13333333333333333</v>
      </c>
    </row>
    <row r="605" spans="2:10" ht="16" thickBot="1">
      <c r="B605" s="1777"/>
      <c r="C605" s="320" t="s">
        <v>220</v>
      </c>
      <c r="D605" s="480">
        <v>3.8130381303813035E-2</v>
      </c>
      <c r="E605" s="481">
        <v>9.3023255813953487E-2</v>
      </c>
      <c r="F605" s="481">
        <v>8.1632653061224497E-2</v>
      </c>
      <c r="G605" s="481">
        <v>3.7037037037037035E-2</v>
      </c>
      <c r="H605" s="481">
        <v>5.0113895216400903E-2</v>
      </c>
      <c r="I605" s="481">
        <v>8.4745762711864389E-2</v>
      </c>
      <c r="J605" s="482">
        <v>0</v>
      </c>
    </row>
    <row r="606" spans="2:10" ht="16" thickTop="1">
      <c r="B606" s="292"/>
      <c r="C606" s="124" t="s">
        <v>252</v>
      </c>
      <c r="D606" s="121">
        <v>813</v>
      </c>
      <c r="E606" s="122">
        <v>43</v>
      </c>
      <c r="F606" s="122">
        <v>49</v>
      </c>
      <c r="G606" s="122">
        <v>513</v>
      </c>
      <c r="H606" s="122">
        <v>439</v>
      </c>
      <c r="I606" s="122">
        <v>59</v>
      </c>
      <c r="J606" s="125">
        <v>15</v>
      </c>
    </row>
    <row r="607" spans="2:10" ht="16" thickBot="1"/>
    <row r="608" spans="2:10" ht="16" thickTop="1">
      <c r="B608" s="1785"/>
      <c r="C608" s="1786"/>
      <c r="D608" s="322"/>
      <c r="E608" s="1792" t="s">
        <v>227</v>
      </c>
      <c r="F608" s="1792"/>
      <c r="G608" s="1792"/>
      <c r="H608" s="1793"/>
    </row>
    <row r="609" spans="2:8" ht="16" thickBot="1">
      <c r="B609" s="1787"/>
      <c r="C609" s="1788"/>
      <c r="D609" s="283" t="s">
        <v>20</v>
      </c>
      <c r="E609" s="312" t="s">
        <v>163</v>
      </c>
      <c r="F609" s="312" t="s">
        <v>164</v>
      </c>
      <c r="G609" s="312" t="s">
        <v>165</v>
      </c>
      <c r="H609" s="313" t="s">
        <v>42</v>
      </c>
    </row>
    <row r="610" spans="2:8" ht="14.75" customHeight="1" thickTop="1">
      <c r="B610" s="1784" t="s">
        <v>288</v>
      </c>
      <c r="C610" s="498" t="s">
        <v>216</v>
      </c>
      <c r="D610" s="499">
        <v>0.2054120541205412</v>
      </c>
      <c r="E610" s="500">
        <v>0.22988505747126436</v>
      </c>
      <c r="F610" s="500">
        <v>0.23043478260869565</v>
      </c>
      <c r="G610" s="500">
        <v>0.20187793427230047</v>
      </c>
      <c r="H610" s="501">
        <v>0.2</v>
      </c>
    </row>
    <row r="611" spans="2:8">
      <c r="B611" s="1776"/>
      <c r="C611" s="502" t="s">
        <v>217</v>
      </c>
      <c r="D611" s="503">
        <v>0.39483394833948338</v>
      </c>
      <c r="E611" s="504">
        <v>0.42816091954022989</v>
      </c>
      <c r="F611" s="504">
        <v>0.35217391304347828</v>
      </c>
      <c r="G611" s="504">
        <v>0.39671361502347419</v>
      </c>
      <c r="H611" s="505">
        <v>0.35</v>
      </c>
    </row>
    <row r="612" spans="2:8" s="3" customFormat="1" ht="17">
      <c r="B612" s="1776"/>
      <c r="C612" s="506" t="s">
        <v>205</v>
      </c>
      <c r="D612" s="507">
        <v>0.60024600246002457</v>
      </c>
      <c r="E612" s="508">
        <v>0.65804597701149414</v>
      </c>
      <c r="F612" s="508">
        <v>0.58260869565217388</v>
      </c>
      <c r="G612" s="508">
        <v>0.59859154929577463</v>
      </c>
      <c r="H612" s="509">
        <v>0.55000000000000004</v>
      </c>
    </row>
    <row r="613" spans="2:8">
      <c r="B613" s="1776"/>
      <c r="C613" s="502" t="s">
        <v>218</v>
      </c>
      <c r="D613" s="503">
        <v>0.25338253382533826</v>
      </c>
      <c r="E613" s="504">
        <v>0.21551724137931033</v>
      </c>
      <c r="F613" s="504">
        <v>0.28260869565217389</v>
      </c>
      <c r="G613" s="504">
        <v>0.24647887323943662</v>
      </c>
      <c r="H613" s="505">
        <v>0.4</v>
      </c>
    </row>
    <row r="614" spans="2:8">
      <c r="B614" s="1776"/>
      <c r="C614" s="502" t="s">
        <v>219</v>
      </c>
      <c r="D614" s="510">
        <v>0.11808118081180811</v>
      </c>
      <c r="E614" s="511">
        <v>9.7701149425287348E-2</v>
      </c>
      <c r="F614" s="511">
        <v>9.5652173913043481E-2</v>
      </c>
      <c r="G614" s="511">
        <v>0.12676056338028169</v>
      </c>
      <c r="H614" s="512">
        <v>0.05</v>
      </c>
    </row>
    <row r="615" spans="2:8">
      <c r="B615" s="1776"/>
      <c r="C615" s="502" t="s">
        <v>220</v>
      </c>
      <c r="D615" s="503">
        <v>2.8290282902829027E-2</v>
      </c>
      <c r="E615" s="504">
        <v>2.8735632183908046E-2</v>
      </c>
      <c r="F615" s="504">
        <v>3.9130434782608699E-2</v>
      </c>
      <c r="G615" s="504">
        <v>2.8169014084507046E-2</v>
      </c>
      <c r="H615" s="505">
        <v>0</v>
      </c>
    </row>
    <row r="616" spans="2:8" ht="14.25" customHeight="1">
      <c r="B616" s="1775" t="s">
        <v>289</v>
      </c>
      <c r="C616" s="319" t="s">
        <v>216</v>
      </c>
      <c r="D616" s="477">
        <v>0.1968019680196802</v>
      </c>
      <c r="E616" s="478">
        <v>0.20977011494252873</v>
      </c>
      <c r="F616" s="478">
        <v>0.22173913043478261</v>
      </c>
      <c r="G616" s="478">
        <v>0.19248826291079812</v>
      </c>
      <c r="H616" s="479">
        <v>0.05</v>
      </c>
    </row>
    <row r="617" spans="2:8">
      <c r="B617" s="1775"/>
      <c r="C617" s="319" t="s">
        <v>217</v>
      </c>
      <c r="D617" s="471">
        <v>0.35547355473554737</v>
      </c>
      <c r="E617" s="472">
        <v>0.39655172413793105</v>
      </c>
      <c r="F617" s="472">
        <v>0.32173913043478258</v>
      </c>
      <c r="G617" s="472">
        <v>0.32863849765258218</v>
      </c>
      <c r="H617" s="473">
        <v>0.3</v>
      </c>
    </row>
    <row r="618" spans="2:8" s="3" customFormat="1" ht="17">
      <c r="B618" s="1775"/>
      <c r="C618" s="321" t="s">
        <v>205</v>
      </c>
      <c r="D618" s="474">
        <v>0.55227552275522751</v>
      </c>
      <c r="E618" s="475">
        <v>0.60632183908045978</v>
      </c>
      <c r="F618" s="475">
        <v>0.54347826086956519</v>
      </c>
      <c r="G618" s="475">
        <v>0.52112676056338025</v>
      </c>
      <c r="H618" s="476">
        <v>0.35</v>
      </c>
    </row>
    <row r="619" spans="2:8">
      <c r="B619" s="1775"/>
      <c r="C619" s="319" t="s">
        <v>218</v>
      </c>
      <c r="D619" s="471">
        <v>0.31857318573185733</v>
      </c>
      <c r="E619" s="472">
        <v>0.29597701149425287</v>
      </c>
      <c r="F619" s="472">
        <v>0.29130434782608694</v>
      </c>
      <c r="G619" s="472">
        <v>0.34741784037558687</v>
      </c>
      <c r="H619" s="473">
        <v>0.5</v>
      </c>
    </row>
    <row r="620" spans="2:8">
      <c r="B620" s="1775"/>
      <c r="C620" s="319" t="s">
        <v>219</v>
      </c>
      <c r="D620" s="477">
        <v>8.6100861008610086E-2</v>
      </c>
      <c r="E620" s="478">
        <v>6.3218390804597707E-2</v>
      </c>
      <c r="F620" s="478">
        <v>9.1304347826086957E-2</v>
      </c>
      <c r="G620" s="478">
        <v>9.3896713615023455E-2</v>
      </c>
      <c r="H620" s="479">
        <v>0.15</v>
      </c>
    </row>
    <row r="621" spans="2:8">
      <c r="B621" s="1775"/>
      <c r="C621" s="319" t="s">
        <v>220</v>
      </c>
      <c r="D621" s="471">
        <v>4.3050430504305043E-2</v>
      </c>
      <c r="E621" s="472">
        <v>3.4482758620689655E-2</v>
      </c>
      <c r="F621" s="472">
        <v>7.3913043478260873E-2</v>
      </c>
      <c r="G621" s="472">
        <v>3.7558685446009391E-2</v>
      </c>
      <c r="H621" s="473">
        <v>0</v>
      </c>
    </row>
    <row r="622" spans="2:8" ht="14.25" customHeight="1">
      <c r="B622" s="1776" t="s">
        <v>290</v>
      </c>
      <c r="C622" s="502" t="s">
        <v>216</v>
      </c>
      <c r="D622" s="510">
        <v>9.348093480934809E-2</v>
      </c>
      <c r="E622" s="511">
        <v>0.13218390804597702</v>
      </c>
      <c r="F622" s="511">
        <v>0.11304347826086956</v>
      </c>
      <c r="G622" s="511">
        <v>7.0422535211267609E-2</v>
      </c>
      <c r="H622" s="512">
        <v>0.05</v>
      </c>
    </row>
    <row r="623" spans="2:8">
      <c r="B623" s="1776"/>
      <c r="C623" s="502" t="s">
        <v>217</v>
      </c>
      <c r="D623" s="503">
        <v>0.20910209102091021</v>
      </c>
      <c r="E623" s="504">
        <v>0.21551724137931033</v>
      </c>
      <c r="F623" s="504">
        <v>0.2391304347826087</v>
      </c>
      <c r="G623" s="504">
        <v>0.21361502347417841</v>
      </c>
      <c r="H623" s="505">
        <v>0.2</v>
      </c>
    </row>
    <row r="624" spans="2:8" s="3" customFormat="1" ht="17">
      <c r="B624" s="1776"/>
      <c r="C624" s="506" t="s">
        <v>205</v>
      </c>
      <c r="D624" s="507">
        <v>0.30258302583025831</v>
      </c>
      <c r="E624" s="508">
        <v>0.34770114942528735</v>
      </c>
      <c r="F624" s="508">
        <v>0.35217391304347828</v>
      </c>
      <c r="G624" s="508">
        <v>0.284037558685446</v>
      </c>
      <c r="H624" s="509">
        <v>0.25</v>
      </c>
    </row>
    <row r="625" spans="2:8">
      <c r="B625" s="1776"/>
      <c r="C625" s="502" t="s">
        <v>218</v>
      </c>
      <c r="D625" s="503">
        <v>0.4059040590405904</v>
      </c>
      <c r="E625" s="504">
        <v>0.41091954022988508</v>
      </c>
      <c r="F625" s="504">
        <v>0.38695652173913042</v>
      </c>
      <c r="G625" s="504">
        <v>0.42018779342723006</v>
      </c>
      <c r="H625" s="505">
        <v>0.45</v>
      </c>
    </row>
    <row r="626" spans="2:8">
      <c r="B626" s="1776"/>
      <c r="C626" s="502" t="s">
        <v>219</v>
      </c>
      <c r="D626" s="510">
        <v>0.23985239852398524</v>
      </c>
      <c r="E626" s="511">
        <v>0.19252873563218389</v>
      </c>
      <c r="F626" s="511">
        <v>0.19565217391304349</v>
      </c>
      <c r="G626" s="511">
        <v>0.24882629107981219</v>
      </c>
      <c r="H626" s="512">
        <v>0.25</v>
      </c>
    </row>
    <row r="627" spans="2:8">
      <c r="B627" s="1776"/>
      <c r="C627" s="502" t="s">
        <v>220</v>
      </c>
      <c r="D627" s="503">
        <v>5.1660516605166053E-2</v>
      </c>
      <c r="E627" s="504">
        <v>4.8850574712643674E-2</v>
      </c>
      <c r="F627" s="504">
        <v>6.5217391304347824E-2</v>
      </c>
      <c r="G627" s="504">
        <v>4.6948356807511728E-2</v>
      </c>
      <c r="H627" s="505">
        <v>0.05</v>
      </c>
    </row>
    <row r="628" spans="2:8" ht="14.25" customHeight="1">
      <c r="B628" s="1775" t="s">
        <v>286</v>
      </c>
      <c r="C628" s="319" t="s">
        <v>216</v>
      </c>
      <c r="D628" s="477">
        <v>0.15498154981549817</v>
      </c>
      <c r="E628" s="478">
        <v>0.16954022988505746</v>
      </c>
      <c r="F628" s="478">
        <v>0.16956521739130434</v>
      </c>
      <c r="G628" s="478">
        <v>0.13615023474178403</v>
      </c>
      <c r="H628" s="479">
        <v>0.1</v>
      </c>
    </row>
    <row r="629" spans="2:8">
      <c r="B629" s="1775"/>
      <c r="C629" s="319" t="s">
        <v>217</v>
      </c>
      <c r="D629" s="471">
        <v>0.39606396063960647</v>
      </c>
      <c r="E629" s="472">
        <v>0.37931034482758619</v>
      </c>
      <c r="F629" s="472">
        <v>0.34782608695652173</v>
      </c>
      <c r="G629" s="472">
        <v>0.41314553990610325</v>
      </c>
      <c r="H629" s="473">
        <v>0.15</v>
      </c>
    </row>
    <row r="630" spans="2:8" s="3" customFormat="1" ht="17">
      <c r="B630" s="1775"/>
      <c r="C630" s="321" t="s">
        <v>205</v>
      </c>
      <c r="D630" s="474">
        <v>0.55104551045510453</v>
      </c>
      <c r="E630" s="475">
        <v>0.54885057471264365</v>
      </c>
      <c r="F630" s="475">
        <v>0.5173913043478261</v>
      </c>
      <c r="G630" s="475">
        <v>0.54929577464788737</v>
      </c>
      <c r="H630" s="476">
        <v>0.25</v>
      </c>
    </row>
    <row r="631" spans="2:8">
      <c r="B631" s="1775"/>
      <c r="C631" s="319" t="s">
        <v>218</v>
      </c>
      <c r="D631" s="471">
        <v>0.29397293972939731</v>
      </c>
      <c r="E631" s="472">
        <v>0.31896551724137934</v>
      </c>
      <c r="F631" s="472">
        <v>0.33043478260869563</v>
      </c>
      <c r="G631" s="472">
        <v>0.27934272300469482</v>
      </c>
      <c r="H631" s="473">
        <v>0.5</v>
      </c>
    </row>
    <row r="632" spans="2:8">
      <c r="B632" s="1775"/>
      <c r="C632" s="319" t="s">
        <v>219</v>
      </c>
      <c r="D632" s="477">
        <v>0.11685116851168513</v>
      </c>
      <c r="E632" s="478">
        <v>9.1954022988505746E-2</v>
      </c>
      <c r="F632" s="478">
        <v>0.10434782608695653</v>
      </c>
      <c r="G632" s="478">
        <v>0.12441314553990609</v>
      </c>
      <c r="H632" s="479">
        <v>0.2</v>
      </c>
    </row>
    <row r="633" spans="2:8" ht="16" thickBot="1">
      <c r="B633" s="1777"/>
      <c r="C633" s="320" t="s">
        <v>220</v>
      </c>
      <c r="D633" s="480">
        <v>3.8130381303813035E-2</v>
      </c>
      <c r="E633" s="481">
        <v>4.0229885057471264E-2</v>
      </c>
      <c r="F633" s="481">
        <v>4.7826086956521741E-2</v>
      </c>
      <c r="G633" s="481">
        <v>4.6948356807511728E-2</v>
      </c>
      <c r="H633" s="482">
        <v>0.05</v>
      </c>
    </row>
    <row r="634" spans="2:8" ht="16" thickTop="1">
      <c r="B634" s="292"/>
      <c r="C634" s="124" t="s">
        <v>252</v>
      </c>
      <c r="D634" s="121">
        <v>813</v>
      </c>
      <c r="E634" s="121">
        <v>348</v>
      </c>
      <c r="F634" s="121">
        <v>230</v>
      </c>
      <c r="G634" s="121">
        <v>426</v>
      </c>
      <c r="H634" s="126">
        <v>20</v>
      </c>
    </row>
  </sheetData>
  <sortState xmlns:xlrd2="http://schemas.microsoft.com/office/spreadsheetml/2017/richdata2" ref="B435:D438">
    <sortCondition descending="1" ref="D257:D262"/>
  </sortState>
  <mergeCells count="329">
    <mergeCell ref="B622:B627"/>
    <mergeCell ref="B628:B633"/>
    <mergeCell ref="E580:J580"/>
    <mergeCell ref="B594:B599"/>
    <mergeCell ref="B600:B605"/>
    <mergeCell ref="B608:C609"/>
    <mergeCell ref="E608:H608"/>
    <mergeCell ref="B610:B615"/>
    <mergeCell ref="B616:B621"/>
    <mergeCell ref="B560:B565"/>
    <mergeCell ref="B566:B571"/>
    <mergeCell ref="B572:B577"/>
    <mergeCell ref="B580:C581"/>
    <mergeCell ref="B582:B587"/>
    <mergeCell ref="B588:B593"/>
    <mergeCell ref="B532:B537"/>
    <mergeCell ref="B538:B543"/>
    <mergeCell ref="B544:B549"/>
    <mergeCell ref="B552:C553"/>
    <mergeCell ref="E552:G552"/>
    <mergeCell ref="B554:B559"/>
    <mergeCell ref="B504:B509"/>
    <mergeCell ref="B510:B515"/>
    <mergeCell ref="B516:B521"/>
    <mergeCell ref="B524:C525"/>
    <mergeCell ref="E524:L524"/>
    <mergeCell ref="B526:B531"/>
    <mergeCell ref="B476:B481"/>
    <mergeCell ref="B482:B487"/>
    <mergeCell ref="B488:B493"/>
    <mergeCell ref="B496:C497"/>
    <mergeCell ref="E496:J496"/>
    <mergeCell ref="B498:B503"/>
    <mergeCell ref="B448:B453"/>
    <mergeCell ref="B454:B459"/>
    <mergeCell ref="B460:B465"/>
    <mergeCell ref="B468:C469"/>
    <mergeCell ref="E468:K468"/>
    <mergeCell ref="B470:B475"/>
    <mergeCell ref="B436:C436"/>
    <mergeCell ref="B440:C441"/>
    <mergeCell ref="E440:G440"/>
    <mergeCell ref="H440:M440"/>
    <mergeCell ref="B442:B447"/>
    <mergeCell ref="D432:D433"/>
    <mergeCell ref="B434:C434"/>
    <mergeCell ref="B435:C435"/>
    <mergeCell ref="B437:C437"/>
    <mergeCell ref="B438:C438"/>
    <mergeCell ref="C422:D422"/>
    <mergeCell ref="C423:D423"/>
    <mergeCell ref="C424:D424"/>
    <mergeCell ref="C425:D425"/>
    <mergeCell ref="C426:D426"/>
    <mergeCell ref="B432:C433"/>
    <mergeCell ref="F420:I420"/>
    <mergeCell ref="F411:K411"/>
    <mergeCell ref="C413:D413"/>
    <mergeCell ref="C414:D414"/>
    <mergeCell ref="C415:D415"/>
    <mergeCell ref="C416:D416"/>
    <mergeCell ref="C417:D417"/>
    <mergeCell ref="C406:D406"/>
    <mergeCell ref="C407:D407"/>
    <mergeCell ref="C408:D408"/>
    <mergeCell ref="C411:D412"/>
    <mergeCell ref="C420:D421"/>
    <mergeCell ref="B409:C409"/>
    <mergeCell ref="C359:D359"/>
    <mergeCell ref="C360:D360"/>
    <mergeCell ref="C361:D361"/>
    <mergeCell ref="C362:D362"/>
    <mergeCell ref="C363:D363"/>
    <mergeCell ref="C368:D368"/>
    <mergeCell ref="C369:D369"/>
    <mergeCell ref="C370:D370"/>
    <mergeCell ref="C371:D371"/>
    <mergeCell ref="B400:C400"/>
    <mergeCell ref="B402:D403"/>
    <mergeCell ref="B373:C373"/>
    <mergeCell ref="B375:D376"/>
    <mergeCell ref="C396:D396"/>
    <mergeCell ref="C397:D397"/>
    <mergeCell ref="C398:D398"/>
    <mergeCell ref="C399:D399"/>
    <mergeCell ref="C404:D404"/>
    <mergeCell ref="C405:D405"/>
    <mergeCell ref="C386:D386"/>
    <mergeCell ref="C387:D387"/>
    <mergeCell ref="C388:D388"/>
    <mergeCell ref="C389:D389"/>
    <mergeCell ref="E402:G402"/>
    <mergeCell ref="H402:H403"/>
    <mergeCell ref="B404:B408"/>
    <mergeCell ref="B391:C391"/>
    <mergeCell ref="B393:D394"/>
    <mergeCell ref="E393:L393"/>
    <mergeCell ref="M393:M394"/>
    <mergeCell ref="B395:B399"/>
    <mergeCell ref="B382:C382"/>
    <mergeCell ref="B384:D385"/>
    <mergeCell ref="E384:J384"/>
    <mergeCell ref="K384:K385"/>
    <mergeCell ref="B386:B390"/>
    <mergeCell ref="C390:D390"/>
    <mergeCell ref="C395:D395"/>
    <mergeCell ref="E375:K375"/>
    <mergeCell ref="L375:L376"/>
    <mergeCell ref="B377:B381"/>
    <mergeCell ref="B364:C364"/>
    <mergeCell ref="B366:D367"/>
    <mergeCell ref="E366:J366"/>
    <mergeCell ref="K366:K367"/>
    <mergeCell ref="B368:B372"/>
    <mergeCell ref="B357:D358"/>
    <mergeCell ref="E357:G357"/>
    <mergeCell ref="H357:H358"/>
    <mergeCell ref="B359:B363"/>
    <mergeCell ref="C372:D372"/>
    <mergeCell ref="C377:D377"/>
    <mergeCell ref="C378:D378"/>
    <mergeCell ref="C379:D379"/>
    <mergeCell ref="C380:D380"/>
    <mergeCell ref="C381:D381"/>
    <mergeCell ref="E321:J321"/>
    <mergeCell ref="B347:C347"/>
    <mergeCell ref="B348:B353"/>
    <mergeCell ref="B355:C355"/>
    <mergeCell ref="D346:E346"/>
    <mergeCell ref="B332:C333"/>
    <mergeCell ref="E332:H332"/>
    <mergeCell ref="B321:C322"/>
    <mergeCell ref="E310:G310"/>
    <mergeCell ref="B310:C311"/>
    <mergeCell ref="B299:C300"/>
    <mergeCell ref="E299:L299"/>
    <mergeCell ref="E288:J288"/>
    <mergeCell ref="B288:C289"/>
    <mergeCell ref="B277:C278"/>
    <mergeCell ref="E277:K277"/>
    <mergeCell ref="H266:M266"/>
    <mergeCell ref="B266:C267"/>
    <mergeCell ref="E266:G266"/>
    <mergeCell ref="B244:B249"/>
    <mergeCell ref="E232:J232"/>
    <mergeCell ref="B255:C256"/>
    <mergeCell ref="C228:D228"/>
    <mergeCell ref="C229:D229"/>
    <mergeCell ref="B232:C233"/>
    <mergeCell ref="B234:B239"/>
    <mergeCell ref="B242:C243"/>
    <mergeCell ref="E242:H242"/>
    <mergeCell ref="B230:C230"/>
    <mergeCell ref="C174:D174"/>
    <mergeCell ref="C175:D175"/>
    <mergeCell ref="C176:D176"/>
    <mergeCell ref="C177:D177"/>
    <mergeCell ref="C178:D178"/>
    <mergeCell ref="C179:D179"/>
    <mergeCell ref="C184:D184"/>
    <mergeCell ref="C185:D185"/>
    <mergeCell ref="B220:C220"/>
    <mergeCell ref="B222:D223"/>
    <mergeCell ref="B200:C200"/>
    <mergeCell ref="B202:D203"/>
    <mergeCell ref="B180:C180"/>
    <mergeCell ref="B182:D183"/>
    <mergeCell ref="C218:D218"/>
    <mergeCell ref="C219:D219"/>
    <mergeCell ref="C224:D224"/>
    <mergeCell ref="C225:D225"/>
    <mergeCell ref="C226:D226"/>
    <mergeCell ref="C227:D227"/>
    <mergeCell ref="C204:D204"/>
    <mergeCell ref="C205:D205"/>
    <mergeCell ref="C206:D206"/>
    <mergeCell ref="E222:G222"/>
    <mergeCell ref="H222:H223"/>
    <mergeCell ref="B224:B229"/>
    <mergeCell ref="B214:B219"/>
    <mergeCell ref="B210:C210"/>
    <mergeCell ref="B212:D213"/>
    <mergeCell ref="E212:L212"/>
    <mergeCell ref="M212:M213"/>
    <mergeCell ref="C214:D214"/>
    <mergeCell ref="C215:D215"/>
    <mergeCell ref="C216:D216"/>
    <mergeCell ref="C217:D217"/>
    <mergeCell ref="E202:J202"/>
    <mergeCell ref="K202:K203"/>
    <mergeCell ref="B204:B209"/>
    <mergeCell ref="B190:C190"/>
    <mergeCell ref="B192:D193"/>
    <mergeCell ref="E192:K192"/>
    <mergeCell ref="L192:L193"/>
    <mergeCell ref="B194:B199"/>
    <mergeCell ref="B184:B189"/>
    <mergeCell ref="C194:D194"/>
    <mergeCell ref="C195:D195"/>
    <mergeCell ref="C196:D196"/>
    <mergeCell ref="C197:D197"/>
    <mergeCell ref="C198:D198"/>
    <mergeCell ref="C199:D199"/>
    <mergeCell ref="C207:D207"/>
    <mergeCell ref="C208:D208"/>
    <mergeCell ref="C209:D209"/>
    <mergeCell ref="E182:J182"/>
    <mergeCell ref="K182:K183"/>
    <mergeCell ref="C186:D186"/>
    <mergeCell ref="C187:D187"/>
    <mergeCell ref="C188:D188"/>
    <mergeCell ref="C189:D189"/>
    <mergeCell ref="B170:C170"/>
    <mergeCell ref="D160:E160"/>
    <mergeCell ref="B172:D173"/>
    <mergeCell ref="E172:G172"/>
    <mergeCell ref="H172:H173"/>
    <mergeCell ref="B174:B179"/>
    <mergeCell ref="B148:C149"/>
    <mergeCell ref="E148:H148"/>
    <mergeCell ref="B150:B154"/>
    <mergeCell ref="E139:J139"/>
    <mergeCell ref="B161:C161"/>
    <mergeCell ref="B162:B168"/>
    <mergeCell ref="C133:D133"/>
    <mergeCell ref="C134:D134"/>
    <mergeCell ref="C135:D135"/>
    <mergeCell ref="C136:D136"/>
    <mergeCell ref="B139:C140"/>
    <mergeCell ref="B141:B145"/>
    <mergeCell ref="B137:C137"/>
    <mergeCell ref="C87:D87"/>
    <mergeCell ref="C88:D88"/>
    <mergeCell ref="C89:D89"/>
    <mergeCell ref="C90:D90"/>
    <mergeCell ref="C91:D91"/>
    <mergeCell ref="C96:D96"/>
    <mergeCell ref="C97:D97"/>
    <mergeCell ref="C98:D98"/>
    <mergeCell ref="B128:C128"/>
    <mergeCell ref="B130:D131"/>
    <mergeCell ref="B101:C101"/>
    <mergeCell ref="B103:D104"/>
    <mergeCell ref="C123:D123"/>
    <mergeCell ref="C124:D124"/>
    <mergeCell ref="C125:D125"/>
    <mergeCell ref="C126:D126"/>
    <mergeCell ref="C127:D127"/>
    <mergeCell ref="C132:D132"/>
    <mergeCell ref="C109:D109"/>
    <mergeCell ref="C114:D114"/>
    <mergeCell ref="C115:D115"/>
    <mergeCell ref="C116:D116"/>
    <mergeCell ref="C117:D117"/>
    <mergeCell ref="E130:G130"/>
    <mergeCell ref="H130:H131"/>
    <mergeCell ref="B132:B136"/>
    <mergeCell ref="B119:C119"/>
    <mergeCell ref="B121:D122"/>
    <mergeCell ref="E121:L121"/>
    <mergeCell ref="M121:M122"/>
    <mergeCell ref="B123:B127"/>
    <mergeCell ref="B110:C110"/>
    <mergeCell ref="B112:D113"/>
    <mergeCell ref="E112:J112"/>
    <mergeCell ref="K112:K113"/>
    <mergeCell ref="B114:B118"/>
    <mergeCell ref="C118:D118"/>
    <mergeCell ref="E103:K103"/>
    <mergeCell ref="L103:L104"/>
    <mergeCell ref="B105:B109"/>
    <mergeCell ref="B92:C92"/>
    <mergeCell ref="B94:D95"/>
    <mergeCell ref="E94:J94"/>
    <mergeCell ref="K94:K95"/>
    <mergeCell ref="B96:B100"/>
    <mergeCell ref="B83:C83"/>
    <mergeCell ref="C99:D99"/>
    <mergeCell ref="C100:D100"/>
    <mergeCell ref="C105:D105"/>
    <mergeCell ref="C106:D106"/>
    <mergeCell ref="C107:D107"/>
    <mergeCell ref="C108:D108"/>
    <mergeCell ref="D74:E74"/>
    <mergeCell ref="B85:D86"/>
    <mergeCell ref="E85:G85"/>
    <mergeCell ref="H85:H86"/>
    <mergeCell ref="B87:B91"/>
    <mergeCell ref="B65:C66"/>
    <mergeCell ref="E65:H65"/>
    <mergeCell ref="B67:B68"/>
    <mergeCell ref="E59:J59"/>
    <mergeCell ref="B75:C75"/>
    <mergeCell ref="B76:B81"/>
    <mergeCell ref="B55:B56"/>
    <mergeCell ref="B57:C57"/>
    <mergeCell ref="B59:C60"/>
    <mergeCell ref="B61:B62"/>
    <mergeCell ref="M47:M48"/>
    <mergeCell ref="B49:B50"/>
    <mergeCell ref="B51:C51"/>
    <mergeCell ref="B53:D54"/>
    <mergeCell ref="E53:G53"/>
    <mergeCell ref="H53:H54"/>
    <mergeCell ref="B35:D36"/>
    <mergeCell ref="E35:K35"/>
    <mergeCell ref="B25:B26"/>
    <mergeCell ref="B27:C27"/>
    <mergeCell ref="B29:D30"/>
    <mergeCell ref="E29:J29"/>
    <mergeCell ref="B43:B44"/>
    <mergeCell ref="B45:C45"/>
    <mergeCell ref="B47:D48"/>
    <mergeCell ref="E47:L47"/>
    <mergeCell ref="L35:L36"/>
    <mergeCell ref="B37:B38"/>
    <mergeCell ref="B39:C39"/>
    <mergeCell ref="B41:D42"/>
    <mergeCell ref="E41:J41"/>
    <mergeCell ref="K41:K42"/>
    <mergeCell ref="B18:C18"/>
    <mergeCell ref="B19:B21"/>
    <mergeCell ref="D17:E17"/>
    <mergeCell ref="B23:D24"/>
    <mergeCell ref="E23:G23"/>
    <mergeCell ref="H23:H24"/>
    <mergeCell ref="K29:K30"/>
    <mergeCell ref="B31:B32"/>
    <mergeCell ref="B33:C33"/>
  </mergeCells>
  <hyperlinks>
    <hyperlink ref="E10" location="Work!B430" display="D6. Many jobs that have historically been done from an office setting have shifted to work-from-home (teleworking).  What are your thoughts on the following…" xr:uid="{00000000-0004-0000-0500-000000000000}"/>
    <hyperlink ref="E9" location="Work!B344" display="D5. [ASK IF 01-04 TO QD2.] What is most true about your work environment and the protective health gear available (masks, gloves, shields, etc.)?" xr:uid="{00000000-0004-0000-0500-000001000000}"/>
    <hyperlink ref="E8" location="Work!B253" display="QD4. [ASK IF 01-04 TO QD2.] Do you work in any of the following environments? (Select all that apply) " xr:uid="{00000000-0004-0000-0500-000002000000}"/>
    <hyperlink ref="E7" location="Work!B158" display="QD3. [ASK IF 01-04 TO QD2.] Which statement best represents your work location?" xr:uid="{00000000-0004-0000-0500-000003000000}"/>
    <hyperlink ref="E6" location="Work!B72" display="QD2. [ASK IF O1 TO QD1.] What is your current work status since COVID-19?" xr:uid="{00000000-0004-0000-0500-000004000000}"/>
    <hyperlink ref="E5" location="Work!B15" display="QD1. Were you working (full-time or part-time) immediately prior to COVID-19?" xr:uid="{00000000-0004-0000-0500-000005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M460"/>
  <sheetViews>
    <sheetView topLeftCell="A494" zoomScaleNormal="100" workbookViewId="0">
      <selection activeCell="J18" sqref="J18"/>
    </sheetView>
  </sheetViews>
  <sheetFormatPr baseColWidth="10" defaultColWidth="9" defaultRowHeight="15"/>
  <cols>
    <col min="1" max="1" width="9" style="2"/>
    <col min="2" max="2" width="20.83203125" style="2" customWidth="1"/>
    <col min="3" max="3" width="28" style="2" customWidth="1"/>
    <col min="4" max="6" width="13.1640625" style="2" customWidth="1"/>
    <col min="7" max="7" width="14.6640625" style="2" customWidth="1"/>
    <col min="8" max="18" width="13.1640625" style="2" customWidth="1"/>
    <col min="19" max="16384" width="9" style="2"/>
  </cols>
  <sheetData>
    <row r="2" spans="2:13" ht="26">
      <c r="B2" s="323" t="s">
        <v>5</v>
      </c>
    </row>
    <row r="3" spans="2:13">
      <c r="B3" s="324"/>
    </row>
    <row r="4" spans="2:13" ht="19">
      <c r="B4" s="1253" t="s">
        <v>12</v>
      </c>
      <c r="C4" s="1"/>
      <c r="D4" s="1"/>
      <c r="E4" s="1253" t="s">
        <v>499</v>
      </c>
      <c r="F4" s="1"/>
      <c r="G4" s="1"/>
      <c r="H4" s="1"/>
      <c r="I4" s="1"/>
      <c r="J4" s="1"/>
      <c r="K4" s="1"/>
      <c r="L4" s="1"/>
      <c r="M4" s="1"/>
    </row>
    <row r="5" spans="2:13">
      <c r="B5" s="1255" t="s">
        <v>20</v>
      </c>
      <c r="C5" s="1"/>
      <c r="D5" s="1"/>
      <c r="E5" s="1258" t="s">
        <v>291</v>
      </c>
      <c r="F5" s="1"/>
      <c r="G5" s="1"/>
      <c r="H5" s="1"/>
      <c r="I5" s="1"/>
      <c r="J5" s="1"/>
      <c r="K5" s="1"/>
      <c r="L5" s="1"/>
      <c r="M5" s="1"/>
    </row>
    <row r="6" spans="2:13">
      <c r="B6" s="1255" t="s">
        <v>14</v>
      </c>
      <c r="C6" s="1"/>
      <c r="D6" s="1"/>
      <c r="E6" s="1258" t="s">
        <v>296</v>
      </c>
      <c r="F6" s="1"/>
      <c r="G6" s="1"/>
      <c r="H6" s="1"/>
      <c r="I6" s="1"/>
      <c r="J6" s="1"/>
      <c r="K6" s="1"/>
      <c r="L6" s="1"/>
      <c r="M6" s="1"/>
    </row>
    <row r="7" spans="2:13">
      <c r="B7" s="1255" t="s">
        <v>13</v>
      </c>
      <c r="C7" s="1"/>
      <c r="D7" s="1"/>
      <c r="E7" s="1259" t="s">
        <v>302</v>
      </c>
      <c r="F7" s="1"/>
      <c r="G7" s="1"/>
      <c r="H7" s="1"/>
      <c r="I7" s="1"/>
      <c r="J7" s="1"/>
      <c r="K7" s="1"/>
      <c r="L7" s="1"/>
      <c r="M7" s="1"/>
    </row>
    <row r="8" spans="2:13">
      <c r="B8" s="1255" t="s">
        <v>16</v>
      </c>
      <c r="C8" s="1"/>
      <c r="D8" s="1"/>
      <c r="E8" s="1258" t="s">
        <v>310</v>
      </c>
      <c r="F8" s="1"/>
      <c r="G8" s="1"/>
      <c r="H8" s="1"/>
      <c r="I8" s="1"/>
      <c r="J8" s="1"/>
      <c r="K8" s="1"/>
      <c r="L8" s="1"/>
      <c r="M8" s="1"/>
    </row>
    <row r="9" spans="2:13">
      <c r="B9" s="1255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>
      <c r="B10" s="1255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>
      <c r="B11" s="1255" t="s">
        <v>19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>
      <c r="B12" s="1257" t="s">
        <v>201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>
      <c r="B13" s="1257" t="s">
        <v>202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>
      <c r="B14" s="324"/>
    </row>
    <row r="15" spans="2:13" ht="19">
      <c r="B15" s="325" t="s">
        <v>291</v>
      </c>
    </row>
    <row r="16" spans="2:13" ht="16" thickBot="1"/>
    <row r="17" spans="2:11" ht="17" thickTop="1" thickBot="1">
      <c r="D17" s="1813" t="s">
        <v>20</v>
      </c>
      <c r="E17" s="1814"/>
    </row>
    <row r="18" spans="2:11" ht="17" thickTop="1" thickBot="1">
      <c r="B18" s="1809"/>
      <c r="C18" s="1810"/>
      <c r="D18" s="328" t="s">
        <v>21</v>
      </c>
      <c r="E18" s="329" t="s">
        <v>22</v>
      </c>
    </row>
    <row r="19" spans="2:11" ht="16" thickTop="1">
      <c r="B19" s="1811" t="s">
        <v>25</v>
      </c>
      <c r="C19" s="339" t="s">
        <v>292</v>
      </c>
      <c r="D19" s="330">
        <v>128</v>
      </c>
      <c r="E19" s="331">
        <v>15.744157441574416</v>
      </c>
    </row>
    <row r="20" spans="2:11">
      <c r="B20" s="1798"/>
      <c r="C20" s="340" t="s">
        <v>293</v>
      </c>
      <c r="D20" s="332">
        <v>452</v>
      </c>
      <c r="E20" s="333">
        <v>55.596555965559659</v>
      </c>
    </row>
    <row r="21" spans="2:11">
      <c r="B21" s="1798"/>
      <c r="C21" s="340" t="s">
        <v>294</v>
      </c>
      <c r="D21" s="334">
        <v>233</v>
      </c>
      <c r="E21" s="335">
        <v>28.659286592865929</v>
      </c>
    </row>
    <row r="22" spans="2:11" ht="16" thickBot="1">
      <c r="B22" s="1812"/>
      <c r="C22" s="341" t="s">
        <v>27</v>
      </c>
      <c r="D22" s="336">
        <v>813</v>
      </c>
      <c r="E22" s="337">
        <v>100</v>
      </c>
    </row>
    <row r="23" spans="2:11" ht="17" thickTop="1" thickBot="1">
      <c r="B23" s="338"/>
      <c r="C23" s="169" t="s">
        <v>252</v>
      </c>
      <c r="D23" s="160">
        <v>813</v>
      </c>
      <c r="E23" s="161">
        <v>100</v>
      </c>
    </row>
    <row r="24" spans="2:11" ht="17" thickTop="1" thickBot="1"/>
    <row r="25" spans="2:11" ht="16" thickTop="1">
      <c r="B25" s="1803"/>
      <c r="C25" s="1804"/>
      <c r="D25" s="1805"/>
      <c r="E25" s="1794" t="s">
        <v>14</v>
      </c>
      <c r="F25" s="1795"/>
      <c r="G25" s="1795"/>
      <c r="H25" s="1796" t="s">
        <v>20</v>
      </c>
    </row>
    <row r="26" spans="2:11" ht="16" thickBot="1">
      <c r="B26" s="1806"/>
      <c r="C26" s="1807"/>
      <c r="D26" s="1808"/>
      <c r="E26" s="342" t="s">
        <v>29</v>
      </c>
      <c r="F26" s="343" t="s">
        <v>30</v>
      </c>
      <c r="G26" s="343" t="s">
        <v>31</v>
      </c>
      <c r="H26" s="1797"/>
    </row>
    <row r="27" spans="2:11" ht="16" thickTop="1">
      <c r="B27" s="1800"/>
      <c r="C27" s="1815" t="s">
        <v>292</v>
      </c>
      <c r="D27" s="1816"/>
      <c r="E27" s="349">
        <v>0.20734908136482941</v>
      </c>
      <c r="F27" s="350">
        <v>0.11267605633802819</v>
      </c>
      <c r="G27" s="350">
        <v>0.16666666666666663</v>
      </c>
      <c r="H27" s="351">
        <v>0.15744157441574416</v>
      </c>
    </row>
    <row r="28" spans="2:11">
      <c r="B28" s="1800"/>
      <c r="C28" s="1817" t="s">
        <v>295</v>
      </c>
      <c r="D28" s="1818"/>
      <c r="E28" s="349">
        <v>0.51706036745406825</v>
      </c>
      <c r="F28" s="350">
        <v>0.5938967136150235</v>
      </c>
      <c r="G28" s="350">
        <v>0.33333333333333326</v>
      </c>
      <c r="H28" s="351">
        <v>0.55596555965559658</v>
      </c>
    </row>
    <row r="29" spans="2:11">
      <c r="B29" s="1801"/>
      <c r="C29" s="1817" t="s">
        <v>294</v>
      </c>
      <c r="D29" s="1818"/>
      <c r="E29" s="349">
        <v>0.27559055118110237</v>
      </c>
      <c r="F29" s="350">
        <v>0.29342723004694837</v>
      </c>
      <c r="G29" s="350">
        <v>0.5</v>
      </c>
      <c r="H29" s="351">
        <v>0.28659286592865929</v>
      </c>
    </row>
    <row r="30" spans="2:11">
      <c r="B30" s="1801"/>
      <c r="C30" s="1802"/>
      <c r="D30" s="340" t="s">
        <v>252</v>
      </c>
      <c r="E30" s="334">
        <v>381</v>
      </c>
      <c r="F30" s="347">
        <v>426</v>
      </c>
      <c r="G30" s="347">
        <v>6</v>
      </c>
      <c r="H30" s="348">
        <v>813</v>
      </c>
    </row>
    <row r="31" spans="2:11" ht="16" thickBot="1"/>
    <row r="32" spans="2:11" ht="16" thickTop="1">
      <c r="B32" s="1803"/>
      <c r="C32" s="1804"/>
      <c r="D32" s="1805"/>
      <c r="E32" s="1794" t="s">
        <v>13</v>
      </c>
      <c r="F32" s="1795"/>
      <c r="G32" s="1795"/>
      <c r="H32" s="1795"/>
      <c r="I32" s="1795"/>
      <c r="J32" s="1795"/>
      <c r="K32" s="1796" t="s">
        <v>20</v>
      </c>
    </row>
    <row r="33" spans="2:12" ht="16" thickBot="1">
      <c r="B33" s="1806"/>
      <c r="C33" s="1807"/>
      <c r="D33" s="1808"/>
      <c r="E33" s="342" t="s">
        <v>32</v>
      </c>
      <c r="F33" s="343" t="s">
        <v>33</v>
      </c>
      <c r="G33" s="343" t="s">
        <v>34</v>
      </c>
      <c r="H33" s="343" t="s">
        <v>35</v>
      </c>
      <c r="I33" s="343" t="s">
        <v>36</v>
      </c>
      <c r="J33" s="343" t="s">
        <v>37</v>
      </c>
      <c r="K33" s="1797"/>
    </row>
    <row r="34" spans="2:12" ht="16" thickTop="1">
      <c r="B34" s="1798"/>
      <c r="C34" s="1815" t="s">
        <v>292</v>
      </c>
      <c r="D34" s="1816"/>
      <c r="E34" s="349">
        <v>0.21705426356589147</v>
      </c>
      <c r="F34" s="349">
        <v>0.17333333333333337</v>
      </c>
      <c r="G34" s="349">
        <v>0.2378048780487805</v>
      </c>
      <c r="H34" s="349">
        <v>0.1440677966101695</v>
      </c>
      <c r="I34" s="349">
        <v>9.6774193548387094E-2</v>
      </c>
      <c r="J34" s="349">
        <v>4.6875E-2</v>
      </c>
      <c r="K34" s="349">
        <v>0.15744157441574416</v>
      </c>
    </row>
    <row r="35" spans="2:12">
      <c r="B35" s="1798"/>
      <c r="C35" s="1817" t="s">
        <v>295</v>
      </c>
      <c r="D35" s="1818"/>
      <c r="E35" s="349">
        <v>0.51162790697674421</v>
      </c>
      <c r="F35" s="349">
        <v>0.51333333333333331</v>
      </c>
      <c r="G35" s="349">
        <v>0.48170731707317072</v>
      </c>
      <c r="H35" s="349">
        <v>0.55084745762711862</v>
      </c>
      <c r="I35" s="349">
        <v>0.59677419354838712</v>
      </c>
      <c r="J35" s="349">
        <v>0.7109375</v>
      </c>
      <c r="K35" s="349">
        <v>0.55596555965559658</v>
      </c>
    </row>
    <row r="36" spans="2:12">
      <c r="B36" s="1799"/>
      <c r="C36" s="1817" t="s">
        <v>294</v>
      </c>
      <c r="D36" s="1818"/>
      <c r="E36" s="349">
        <v>0.27131782945736432</v>
      </c>
      <c r="F36" s="349">
        <v>0.31333333333333335</v>
      </c>
      <c r="G36" s="349">
        <v>0.28048780487804881</v>
      </c>
      <c r="H36" s="349">
        <v>0.30508474576271188</v>
      </c>
      <c r="I36" s="349">
        <v>0.30645161290322581</v>
      </c>
      <c r="J36" s="349">
        <v>0.2421875</v>
      </c>
      <c r="K36" s="349">
        <v>0.28659286592865929</v>
      </c>
    </row>
    <row r="37" spans="2:12">
      <c r="B37" s="1801"/>
      <c r="C37" s="1802"/>
      <c r="D37" s="340" t="s">
        <v>252</v>
      </c>
      <c r="E37" s="334">
        <v>129</v>
      </c>
      <c r="F37" s="347">
        <v>150</v>
      </c>
      <c r="G37" s="347">
        <v>164</v>
      </c>
      <c r="H37" s="347">
        <v>118</v>
      </c>
      <c r="I37" s="347">
        <v>124</v>
      </c>
      <c r="J37" s="347">
        <v>128</v>
      </c>
      <c r="K37" s="348">
        <v>813</v>
      </c>
    </row>
    <row r="38" spans="2:12" ht="16" thickBot="1"/>
    <row r="39" spans="2:12" ht="16" thickTop="1">
      <c r="B39" s="1803"/>
      <c r="C39" s="1804"/>
      <c r="D39" s="1805"/>
      <c r="E39" s="1794" t="s">
        <v>214</v>
      </c>
      <c r="F39" s="1795"/>
      <c r="G39" s="1795"/>
      <c r="H39" s="1795"/>
      <c r="I39" s="1795"/>
      <c r="J39" s="1795"/>
      <c r="K39" s="1795"/>
      <c r="L39" s="1796" t="s">
        <v>20</v>
      </c>
    </row>
    <row r="40" spans="2:12" ht="28" thickBot="1">
      <c r="B40" s="1806"/>
      <c r="C40" s="1807"/>
      <c r="D40" s="1808"/>
      <c r="E40" s="342" t="s">
        <v>167</v>
      </c>
      <c r="F40" s="343" t="s">
        <v>168</v>
      </c>
      <c r="G40" s="343" t="s">
        <v>169</v>
      </c>
      <c r="H40" s="343" t="s">
        <v>170</v>
      </c>
      <c r="I40" s="343" t="s">
        <v>171</v>
      </c>
      <c r="J40" s="343" t="s">
        <v>172</v>
      </c>
      <c r="K40" s="343" t="s">
        <v>43</v>
      </c>
      <c r="L40" s="1797"/>
    </row>
    <row r="41" spans="2:12" ht="16" thickTop="1">
      <c r="B41" s="1798"/>
      <c r="C41" s="1815" t="s">
        <v>292</v>
      </c>
      <c r="D41" s="1816"/>
      <c r="E41" s="349">
        <v>0.11450381679389313</v>
      </c>
      <c r="F41" s="349">
        <v>0.12435233160621761</v>
      </c>
      <c r="G41" s="349">
        <v>0.15675675675675677</v>
      </c>
      <c r="H41" s="349">
        <v>0.21311475409836064</v>
      </c>
      <c r="I41" s="349">
        <v>0.17647058823529413</v>
      </c>
      <c r="J41" s="349">
        <v>0.25454545454545452</v>
      </c>
      <c r="K41" s="349">
        <v>0.11904761904761903</v>
      </c>
      <c r="L41" s="349">
        <v>0.15744157441574416</v>
      </c>
    </row>
    <row r="42" spans="2:12">
      <c r="B42" s="1798"/>
      <c r="C42" s="1817" t="s">
        <v>295</v>
      </c>
      <c r="D42" s="1818"/>
      <c r="E42" s="349">
        <v>0.50381679389312972</v>
      </c>
      <c r="F42" s="349">
        <v>0.5803108808290155</v>
      </c>
      <c r="G42" s="349">
        <v>0.55135135135135138</v>
      </c>
      <c r="H42" s="349">
        <v>0.54918032786885251</v>
      </c>
      <c r="I42" s="349">
        <v>0.51764705882352946</v>
      </c>
      <c r="J42" s="349">
        <v>0.6</v>
      </c>
      <c r="K42" s="349">
        <v>0.66666666666666652</v>
      </c>
      <c r="L42" s="349">
        <v>0.55596555965559658</v>
      </c>
    </row>
    <row r="43" spans="2:12">
      <c r="B43" s="1799"/>
      <c r="C43" s="1817" t="s">
        <v>294</v>
      </c>
      <c r="D43" s="1818"/>
      <c r="E43" s="349">
        <v>0.38167938931297712</v>
      </c>
      <c r="F43" s="349">
        <v>0.29533678756476683</v>
      </c>
      <c r="G43" s="349">
        <v>0.29189189189189191</v>
      </c>
      <c r="H43" s="349">
        <v>0.23770491803278687</v>
      </c>
      <c r="I43" s="349">
        <v>0.30588235294117649</v>
      </c>
      <c r="J43" s="349">
        <v>0.14545454545454545</v>
      </c>
      <c r="K43" s="349">
        <v>0.21428571428571427</v>
      </c>
      <c r="L43" s="349">
        <v>0.28659286592865929</v>
      </c>
    </row>
    <row r="44" spans="2:12">
      <c r="B44" s="1801"/>
      <c r="C44" s="1802"/>
      <c r="D44" s="340" t="s">
        <v>252</v>
      </c>
      <c r="E44" s="334">
        <v>131</v>
      </c>
      <c r="F44" s="347">
        <v>193</v>
      </c>
      <c r="G44" s="347">
        <v>185</v>
      </c>
      <c r="H44" s="347">
        <v>122</v>
      </c>
      <c r="I44" s="347">
        <v>85</v>
      </c>
      <c r="J44" s="347">
        <v>55</v>
      </c>
      <c r="K44" s="347">
        <v>42</v>
      </c>
      <c r="L44" s="348">
        <v>813</v>
      </c>
    </row>
    <row r="45" spans="2:12" ht="16" thickBot="1"/>
    <row r="46" spans="2:12" ht="16" thickTop="1">
      <c r="B46" s="1803"/>
      <c r="C46" s="1804"/>
      <c r="D46" s="1805"/>
      <c r="E46" s="1794" t="s">
        <v>7</v>
      </c>
      <c r="F46" s="1795"/>
      <c r="G46" s="1795"/>
      <c r="H46" s="1795"/>
      <c r="I46" s="1795"/>
      <c r="J46" s="1795"/>
      <c r="K46" s="1796" t="s">
        <v>20</v>
      </c>
    </row>
    <row r="47" spans="2:12" ht="54" thickBot="1">
      <c r="B47" s="1806"/>
      <c r="C47" s="1807"/>
      <c r="D47" s="1808"/>
      <c r="E47" s="342" t="s">
        <v>174</v>
      </c>
      <c r="F47" s="343" t="s">
        <v>175</v>
      </c>
      <c r="G47" s="343" t="s">
        <v>176</v>
      </c>
      <c r="H47" s="343" t="s">
        <v>177</v>
      </c>
      <c r="I47" s="343" t="s">
        <v>178</v>
      </c>
      <c r="J47" s="343" t="s">
        <v>42</v>
      </c>
      <c r="K47" s="1797"/>
    </row>
    <row r="48" spans="2:12" ht="16" thickTop="1">
      <c r="B48" s="1798"/>
      <c r="C48" s="1815" t="s">
        <v>292</v>
      </c>
      <c r="D48" s="1816"/>
      <c r="E48" s="349">
        <v>0.19354838709677419</v>
      </c>
      <c r="F48" s="349">
        <v>0.14937759336099585</v>
      </c>
      <c r="G48" s="349">
        <v>0.11602209944751381</v>
      </c>
      <c r="H48" s="349">
        <v>0.17351598173515981</v>
      </c>
      <c r="I48" s="349">
        <v>0.19672131147540983</v>
      </c>
      <c r="J48" s="349">
        <v>0.15789473684210525</v>
      </c>
      <c r="K48" s="349">
        <v>0.15744157441574416</v>
      </c>
    </row>
    <row r="49" spans="2:13">
      <c r="B49" s="1798"/>
      <c r="C49" s="1817" t="s">
        <v>295</v>
      </c>
      <c r="D49" s="1818"/>
      <c r="E49" s="349">
        <v>0.54838709677419351</v>
      </c>
      <c r="F49" s="349">
        <v>0.56846473029045641</v>
      </c>
      <c r="G49" s="349">
        <v>0.60220994475138123</v>
      </c>
      <c r="H49" s="349">
        <v>0.52511415525114158</v>
      </c>
      <c r="I49" s="349">
        <v>0.52459016393442626</v>
      </c>
      <c r="J49" s="349">
        <v>0.52631578947368418</v>
      </c>
      <c r="K49" s="349">
        <v>0.55596555965559658</v>
      </c>
    </row>
    <row r="50" spans="2:13">
      <c r="B50" s="1799"/>
      <c r="C50" s="1817" t="s">
        <v>294</v>
      </c>
      <c r="D50" s="1818"/>
      <c r="E50" s="349">
        <v>0.25806451612903225</v>
      </c>
      <c r="F50" s="349">
        <v>0.28215767634854771</v>
      </c>
      <c r="G50" s="349">
        <v>0.28176795580110497</v>
      </c>
      <c r="H50" s="349">
        <v>0.30136986301369861</v>
      </c>
      <c r="I50" s="349">
        <v>0.27868852459016391</v>
      </c>
      <c r="J50" s="349">
        <v>0.31578947368421051</v>
      </c>
      <c r="K50" s="349">
        <v>0.28659286592865929</v>
      </c>
    </row>
    <row r="51" spans="2:13">
      <c r="B51" s="1801"/>
      <c r="C51" s="1802"/>
      <c r="D51" s="340" t="s">
        <v>252</v>
      </c>
      <c r="E51" s="334">
        <v>31</v>
      </c>
      <c r="F51" s="347">
        <v>241</v>
      </c>
      <c r="G51" s="347">
        <v>181</v>
      </c>
      <c r="H51" s="347">
        <v>219</v>
      </c>
      <c r="I51" s="347">
        <v>122</v>
      </c>
      <c r="J51" s="347">
        <v>19</v>
      </c>
      <c r="K51" s="348">
        <v>813</v>
      </c>
    </row>
    <row r="52" spans="2:13" ht="16" thickBot="1"/>
    <row r="53" spans="2:13" ht="16" thickTop="1">
      <c r="B53" s="1803"/>
      <c r="C53" s="1804"/>
      <c r="D53" s="1805"/>
      <c r="E53" s="1794" t="s">
        <v>18</v>
      </c>
      <c r="F53" s="1795"/>
      <c r="G53" s="1795"/>
      <c r="H53" s="1795"/>
      <c r="I53" s="1795"/>
      <c r="J53" s="1795"/>
      <c r="K53" s="1795"/>
      <c r="L53" s="1795"/>
      <c r="M53" s="1796" t="s">
        <v>20</v>
      </c>
    </row>
    <row r="54" spans="2:13" ht="41" thickBot="1">
      <c r="B54" s="1806"/>
      <c r="C54" s="1807"/>
      <c r="D54" s="1808"/>
      <c r="E54" s="342" t="s">
        <v>180</v>
      </c>
      <c r="F54" s="343" t="s">
        <v>181</v>
      </c>
      <c r="G54" s="343" t="s">
        <v>182</v>
      </c>
      <c r="H54" s="343" t="s">
        <v>183</v>
      </c>
      <c r="I54" s="343" t="s">
        <v>184</v>
      </c>
      <c r="J54" s="343" t="s">
        <v>185</v>
      </c>
      <c r="K54" s="343" t="s">
        <v>186</v>
      </c>
      <c r="L54" s="343" t="s">
        <v>187</v>
      </c>
      <c r="M54" s="1797"/>
    </row>
    <row r="55" spans="2:13" ht="16" thickTop="1">
      <c r="B55" s="1798"/>
      <c r="C55" s="1815" t="s">
        <v>292</v>
      </c>
      <c r="D55" s="1816"/>
      <c r="E55" s="349">
        <v>0.18442622950819673</v>
      </c>
      <c r="F55" s="349">
        <v>0.12448132780082988</v>
      </c>
      <c r="G55" s="349">
        <v>0.16197183098591553</v>
      </c>
      <c r="H55" s="349">
        <v>0.18181818181818182</v>
      </c>
      <c r="I55" s="349">
        <v>0.25</v>
      </c>
      <c r="J55" s="349">
        <v>0.18181818181818182</v>
      </c>
      <c r="K55" s="349">
        <v>6.0606060606060608E-2</v>
      </c>
      <c r="L55" s="349">
        <v>0.17857142857142858</v>
      </c>
      <c r="M55" s="349">
        <v>0.15744157441574416</v>
      </c>
    </row>
    <row r="56" spans="2:13">
      <c r="B56" s="1798"/>
      <c r="C56" s="1817" t="s">
        <v>295</v>
      </c>
      <c r="D56" s="1818"/>
      <c r="E56" s="349">
        <v>0.56147540983606559</v>
      </c>
      <c r="F56" s="349">
        <v>0.58506224066390045</v>
      </c>
      <c r="G56" s="349">
        <v>0.5140845070422535</v>
      </c>
      <c r="H56" s="349">
        <v>0.59090909090909094</v>
      </c>
      <c r="I56" s="349">
        <v>0.5</v>
      </c>
      <c r="J56" s="349">
        <v>0.54545454545454541</v>
      </c>
      <c r="K56" s="349">
        <v>0.54545454545454541</v>
      </c>
      <c r="L56" s="349">
        <v>0.5357142857142857</v>
      </c>
      <c r="M56" s="349">
        <v>0.55596555965559658</v>
      </c>
    </row>
    <row r="57" spans="2:13">
      <c r="B57" s="1799"/>
      <c r="C57" s="1817" t="s">
        <v>294</v>
      </c>
      <c r="D57" s="1818"/>
      <c r="E57" s="349">
        <v>0.25409836065573771</v>
      </c>
      <c r="F57" s="349">
        <v>0.29045643153526973</v>
      </c>
      <c r="G57" s="349">
        <v>0.32394366197183105</v>
      </c>
      <c r="H57" s="349">
        <v>0.22727272727272727</v>
      </c>
      <c r="I57" s="349">
        <v>0.25</v>
      </c>
      <c r="J57" s="349">
        <v>0.27272727272727271</v>
      </c>
      <c r="K57" s="349">
        <v>0.39393939393939392</v>
      </c>
      <c r="L57" s="349">
        <v>0.2857142857142857</v>
      </c>
      <c r="M57" s="349">
        <v>0.28659286592865929</v>
      </c>
    </row>
    <row r="58" spans="2:13">
      <c r="B58" s="1801"/>
      <c r="C58" s="1802"/>
      <c r="D58" s="340" t="s">
        <v>252</v>
      </c>
      <c r="E58" s="334">
        <v>244</v>
      </c>
      <c r="F58" s="347">
        <v>241</v>
      </c>
      <c r="G58" s="347">
        <v>142</v>
      </c>
      <c r="H58" s="347">
        <v>22</v>
      </c>
      <c r="I58" s="347">
        <v>8</v>
      </c>
      <c r="J58" s="347">
        <v>11</v>
      </c>
      <c r="K58" s="347">
        <v>33</v>
      </c>
      <c r="L58" s="347">
        <v>112</v>
      </c>
      <c r="M58" s="348">
        <v>813</v>
      </c>
    </row>
    <row r="59" spans="2:13" ht="16" thickBot="1"/>
    <row r="60" spans="2:13" ht="16" thickTop="1">
      <c r="B60" s="1803"/>
      <c r="C60" s="1804"/>
      <c r="D60" s="1805"/>
      <c r="E60" s="1794" t="s">
        <v>215</v>
      </c>
      <c r="F60" s="1795"/>
      <c r="G60" s="1795"/>
      <c r="H60" s="1796" t="s">
        <v>20</v>
      </c>
    </row>
    <row r="61" spans="2:13" ht="16" thickBot="1">
      <c r="B61" s="1806"/>
      <c r="C61" s="1807"/>
      <c r="D61" s="1808"/>
      <c r="E61" s="342" t="s">
        <v>195</v>
      </c>
      <c r="F61" s="343" t="s">
        <v>196</v>
      </c>
      <c r="G61" s="343" t="s">
        <v>186</v>
      </c>
      <c r="H61" s="1797"/>
    </row>
    <row r="62" spans="2:13" ht="16" thickTop="1">
      <c r="B62" s="1798"/>
      <c r="C62" s="1815" t="s">
        <v>292</v>
      </c>
      <c r="D62" s="1816"/>
      <c r="E62" s="344">
        <v>0.33333333333333326</v>
      </c>
      <c r="F62" s="345">
        <v>0.13419913419913421</v>
      </c>
      <c r="G62" s="345">
        <v>9.5238095238095233E-2</v>
      </c>
      <c r="H62" s="346">
        <v>0.15744157441574416</v>
      </c>
    </row>
    <row r="63" spans="2:13">
      <c r="B63" s="1798"/>
      <c r="C63" s="1817" t="s">
        <v>295</v>
      </c>
      <c r="D63" s="1818"/>
      <c r="E63" s="344">
        <v>0.41414141414141414</v>
      </c>
      <c r="F63" s="345">
        <v>0.5757575757575758</v>
      </c>
      <c r="G63" s="345">
        <v>0.5714285714285714</v>
      </c>
      <c r="H63" s="346">
        <v>0.55596555965559658</v>
      </c>
    </row>
    <row r="64" spans="2:13">
      <c r="B64" s="1799"/>
      <c r="C64" s="1817" t="s">
        <v>294</v>
      </c>
      <c r="D64" s="1818"/>
      <c r="E64" s="344">
        <v>0.25252525252525254</v>
      </c>
      <c r="F64" s="345">
        <v>0.29004329004329005</v>
      </c>
      <c r="G64" s="345">
        <v>0.33333333333333326</v>
      </c>
      <c r="H64" s="346">
        <v>0.28659286592865929</v>
      </c>
    </row>
    <row r="65" spans="2:10">
      <c r="B65" s="1801"/>
      <c r="C65" s="1802"/>
      <c r="D65" s="340" t="s">
        <v>252</v>
      </c>
      <c r="E65" s="334">
        <v>99</v>
      </c>
      <c r="F65" s="347">
        <v>693</v>
      </c>
      <c r="G65" s="347">
        <v>21</v>
      </c>
      <c r="H65" s="348">
        <v>813</v>
      </c>
    </row>
    <row r="66" spans="2:10" ht="16" thickBot="1"/>
    <row r="67" spans="2:10" ht="16" thickTop="1">
      <c r="B67" s="1826"/>
      <c r="C67" s="1827"/>
      <c r="D67" s="357"/>
      <c r="E67" s="1839" t="s">
        <v>15</v>
      </c>
      <c r="F67" s="1840"/>
      <c r="G67" s="1840"/>
      <c r="H67" s="1840"/>
      <c r="I67" s="1840"/>
      <c r="J67" s="1841"/>
    </row>
    <row r="68" spans="2:10" ht="41" thickBot="1">
      <c r="B68" s="1828"/>
      <c r="C68" s="1829"/>
      <c r="D68" s="358" t="s">
        <v>309</v>
      </c>
      <c r="E68" s="352" t="s">
        <v>226</v>
      </c>
      <c r="F68" s="352" t="s">
        <v>38</v>
      </c>
      <c r="G68" s="352" t="s">
        <v>39</v>
      </c>
      <c r="H68" s="352" t="s">
        <v>40</v>
      </c>
      <c r="I68" s="352" t="s">
        <v>41</v>
      </c>
      <c r="J68" s="353" t="s">
        <v>42</v>
      </c>
    </row>
    <row r="69" spans="2:10" ht="16" thickTop="1">
      <c r="B69" s="1830"/>
      <c r="C69" s="354" t="s">
        <v>292</v>
      </c>
      <c r="D69" s="349">
        <v>0.15744157441574416</v>
      </c>
      <c r="E69" s="349">
        <v>0.11627906976744186</v>
      </c>
      <c r="F69" s="349">
        <v>0.12244897959183673</v>
      </c>
      <c r="G69" s="349">
        <v>0.12475633528265107</v>
      </c>
      <c r="H69" s="349">
        <v>0.20501138952164008</v>
      </c>
      <c r="I69" s="349">
        <v>0.30508474576271188</v>
      </c>
      <c r="J69" s="349">
        <v>0.13333333333333333</v>
      </c>
    </row>
    <row r="70" spans="2:10">
      <c r="B70" s="1831"/>
      <c r="C70" s="355" t="s">
        <v>293</v>
      </c>
      <c r="D70" s="349">
        <v>0.55596555965559658</v>
      </c>
      <c r="E70" s="349">
        <v>0.53488372093023251</v>
      </c>
      <c r="F70" s="349">
        <v>0.65306122448979598</v>
      </c>
      <c r="G70" s="349">
        <v>0.56725146198830412</v>
      </c>
      <c r="H70" s="349">
        <v>0.49886104783599089</v>
      </c>
      <c r="I70" s="349">
        <v>0.38983050847457629</v>
      </c>
      <c r="J70" s="349">
        <v>0.4</v>
      </c>
    </row>
    <row r="71" spans="2:10" ht="16" thickBot="1">
      <c r="B71" s="1832"/>
      <c r="C71" s="356" t="s">
        <v>294</v>
      </c>
      <c r="D71" s="349">
        <v>0.28659286592865929</v>
      </c>
      <c r="E71" s="349">
        <v>0.34883720930232553</v>
      </c>
      <c r="F71" s="349">
        <v>0.22448979591836735</v>
      </c>
      <c r="G71" s="349">
        <v>0.30799220272904482</v>
      </c>
      <c r="H71" s="349">
        <v>0.296127562642369</v>
      </c>
      <c r="I71" s="349">
        <v>0.30508474576271188</v>
      </c>
      <c r="J71" s="349">
        <v>0.46666666666666662</v>
      </c>
    </row>
    <row r="72" spans="2:10" ht="16" thickTop="1">
      <c r="B72" s="296"/>
      <c r="C72" s="124" t="s">
        <v>252</v>
      </c>
      <c r="D72" s="121">
        <v>813</v>
      </c>
      <c r="E72" s="122">
        <v>43</v>
      </c>
      <c r="F72" s="122">
        <v>49</v>
      </c>
      <c r="G72" s="122">
        <v>513</v>
      </c>
      <c r="H72" s="122">
        <v>439</v>
      </c>
      <c r="I72" s="122">
        <v>59</v>
      </c>
      <c r="J72" s="125">
        <v>15</v>
      </c>
    </row>
    <row r="73" spans="2:10" ht="16" thickBot="1">
      <c r="B73" s="153"/>
      <c r="C73" s="153"/>
    </row>
    <row r="74" spans="2:10" ht="16" thickTop="1">
      <c r="B74" s="1833"/>
      <c r="C74" s="1834"/>
      <c r="D74" s="357"/>
      <c r="E74" s="1837" t="s">
        <v>227</v>
      </c>
      <c r="F74" s="1837"/>
      <c r="G74" s="1837"/>
      <c r="H74" s="1838"/>
    </row>
    <row r="75" spans="2:10" ht="16" thickBot="1">
      <c r="B75" s="1835"/>
      <c r="C75" s="1836"/>
      <c r="D75" s="828" t="s">
        <v>20</v>
      </c>
      <c r="E75" s="352" t="s">
        <v>163</v>
      </c>
      <c r="F75" s="352" t="s">
        <v>164</v>
      </c>
      <c r="G75" s="352" t="s">
        <v>165</v>
      </c>
      <c r="H75" s="353" t="s">
        <v>42</v>
      </c>
    </row>
    <row r="76" spans="2:10" ht="16" thickTop="1">
      <c r="B76" s="1830"/>
      <c r="C76" s="354" t="s">
        <v>292</v>
      </c>
      <c r="D76" s="349">
        <v>0.15744157441574416</v>
      </c>
      <c r="E76" s="349">
        <v>0.20977011494252873</v>
      </c>
      <c r="F76" s="349">
        <v>0.14782608695652175</v>
      </c>
      <c r="G76" s="349">
        <v>0.12910798122065728</v>
      </c>
      <c r="H76" s="349">
        <v>0.2</v>
      </c>
    </row>
    <row r="77" spans="2:10">
      <c r="B77" s="1831"/>
      <c r="C77" s="355" t="s">
        <v>293</v>
      </c>
      <c r="D77" s="349">
        <v>0.55596555965559658</v>
      </c>
      <c r="E77" s="349">
        <v>0.50287356321839083</v>
      </c>
      <c r="F77" s="349">
        <v>0.54347826086956519</v>
      </c>
      <c r="G77" s="349">
        <v>0.55868544600938963</v>
      </c>
      <c r="H77" s="349">
        <v>0.6</v>
      </c>
    </row>
    <row r="78" spans="2:10" ht="16" thickBot="1">
      <c r="B78" s="1832"/>
      <c r="C78" s="356" t="s">
        <v>294</v>
      </c>
      <c r="D78" s="349">
        <v>0.28659286592865929</v>
      </c>
      <c r="E78" s="349">
        <v>0.28735632183908044</v>
      </c>
      <c r="F78" s="349">
        <v>0.30869565217391304</v>
      </c>
      <c r="G78" s="349">
        <v>0.31220657276995306</v>
      </c>
      <c r="H78" s="349">
        <v>0.2</v>
      </c>
    </row>
    <row r="79" spans="2:10" ht="16" thickTop="1">
      <c r="B79" s="296"/>
      <c r="C79" s="124" t="s">
        <v>252</v>
      </c>
      <c r="D79" s="121">
        <v>813</v>
      </c>
      <c r="E79" s="121">
        <v>348</v>
      </c>
      <c r="F79" s="121">
        <v>230</v>
      </c>
      <c r="G79" s="121">
        <v>426</v>
      </c>
      <c r="H79" s="126">
        <v>20</v>
      </c>
    </row>
    <row r="82" spans="2:13" ht="19">
      <c r="B82" s="325" t="s">
        <v>296</v>
      </c>
    </row>
    <row r="83" spans="2:13" ht="16" thickBot="1"/>
    <row r="84" spans="2:13" ht="17" thickTop="1" thickBot="1">
      <c r="D84" s="1824" t="s">
        <v>20</v>
      </c>
      <c r="E84" s="1825"/>
    </row>
    <row r="85" spans="2:13" ht="17" thickTop="1" thickBot="1">
      <c r="B85" s="1819"/>
      <c r="C85" s="1820"/>
      <c r="D85" s="359" t="s">
        <v>21</v>
      </c>
      <c r="E85" s="360" t="s">
        <v>22</v>
      </c>
    </row>
    <row r="86" spans="2:13" ht="16" thickTop="1">
      <c r="B86" s="1821" t="s">
        <v>25</v>
      </c>
      <c r="C86" s="370" t="s">
        <v>301</v>
      </c>
      <c r="D86" s="365">
        <v>34</v>
      </c>
      <c r="E86" s="366">
        <v>4.1820418204182044</v>
      </c>
    </row>
    <row r="87" spans="2:13">
      <c r="B87" s="1822"/>
      <c r="C87" s="370" t="s">
        <v>300</v>
      </c>
      <c r="D87" s="363">
        <v>48</v>
      </c>
      <c r="E87" s="364">
        <v>5.9040590405904059</v>
      </c>
    </row>
    <row r="88" spans="2:13" ht="17">
      <c r="B88" s="1822"/>
      <c r="C88" s="371" t="s">
        <v>205</v>
      </c>
      <c r="D88" s="369">
        <f>D86+D87</f>
        <v>82</v>
      </c>
      <c r="E88" s="369">
        <f>E86+E87</f>
        <v>10.08610086100861</v>
      </c>
    </row>
    <row r="89" spans="2:13">
      <c r="B89" s="1822"/>
      <c r="C89" s="370" t="s">
        <v>299</v>
      </c>
      <c r="D89" s="365">
        <v>269</v>
      </c>
      <c r="E89" s="366">
        <v>33.087330873308737</v>
      </c>
    </row>
    <row r="90" spans="2:13" ht="16" thickBot="1">
      <c r="B90" s="1822"/>
      <c r="C90" s="370" t="s">
        <v>298</v>
      </c>
      <c r="D90" s="363">
        <v>353</v>
      </c>
      <c r="E90" s="364">
        <v>43.419434194341946</v>
      </c>
    </row>
    <row r="91" spans="2:13" ht="16" thickTop="1">
      <c r="B91" s="1822"/>
      <c r="C91" s="370" t="s">
        <v>297</v>
      </c>
      <c r="D91" s="361">
        <v>109</v>
      </c>
      <c r="E91" s="362">
        <v>13.407134071340712</v>
      </c>
    </row>
    <row r="92" spans="2:13" ht="16" thickBot="1">
      <c r="B92" s="1823"/>
      <c r="C92" s="370" t="s">
        <v>252</v>
      </c>
      <c r="D92" s="367">
        <v>813</v>
      </c>
      <c r="E92" s="368">
        <v>100</v>
      </c>
    </row>
    <row r="93" spans="2:13" ht="17" thickTop="1" thickBot="1"/>
    <row r="94" spans="2:13" ht="16" thickTop="1">
      <c r="B94" s="1842"/>
      <c r="C94" s="1843"/>
      <c r="D94" s="393"/>
      <c r="E94" s="1846" t="s">
        <v>14</v>
      </c>
      <c r="F94" s="1846"/>
      <c r="G94" s="1846"/>
      <c r="H94" s="1846" t="s">
        <v>13</v>
      </c>
      <c r="I94" s="1846"/>
      <c r="J94" s="1846"/>
      <c r="K94" s="1846"/>
      <c r="L94" s="1846"/>
      <c r="M94" s="1847"/>
    </row>
    <row r="95" spans="2:13" ht="16" thickBot="1">
      <c r="B95" s="1844"/>
      <c r="C95" s="1845"/>
      <c r="D95" s="828" t="s">
        <v>20</v>
      </c>
      <c r="E95" s="372" t="s">
        <v>29</v>
      </c>
      <c r="F95" s="372" t="s">
        <v>30</v>
      </c>
      <c r="G95" s="372" t="s">
        <v>31</v>
      </c>
      <c r="H95" s="372" t="s">
        <v>32</v>
      </c>
      <c r="I95" s="372" t="s">
        <v>33</v>
      </c>
      <c r="J95" s="372" t="s">
        <v>34</v>
      </c>
      <c r="K95" s="372" t="s">
        <v>35</v>
      </c>
      <c r="L95" s="372" t="s">
        <v>36</v>
      </c>
      <c r="M95" s="373" t="s">
        <v>37</v>
      </c>
    </row>
    <row r="96" spans="2:13" ht="16" thickTop="1">
      <c r="B96" s="1848"/>
      <c r="C96" s="374" t="s">
        <v>301</v>
      </c>
      <c r="D96" s="377">
        <v>4.1820418204182044E-2</v>
      </c>
      <c r="E96" s="378">
        <v>6.5616797900262466E-2</v>
      </c>
      <c r="F96" s="378">
        <v>2.1126760563380281E-2</v>
      </c>
      <c r="G96" s="378">
        <v>0</v>
      </c>
      <c r="H96" s="378">
        <v>2.3255813953488372E-2</v>
      </c>
      <c r="I96" s="378">
        <v>0.04</v>
      </c>
      <c r="J96" s="378">
        <v>0.1402439024390244</v>
      </c>
      <c r="K96" s="378">
        <v>8.4745762711864406E-3</v>
      </c>
      <c r="L96" s="378">
        <v>8.0645161290322578E-3</v>
      </c>
      <c r="M96" s="379">
        <v>0</v>
      </c>
    </row>
    <row r="97" spans="2:13">
      <c r="B97" s="1849"/>
      <c r="C97" s="375" t="s">
        <v>300</v>
      </c>
      <c r="D97" s="380">
        <v>5.9040590405904057E-2</v>
      </c>
      <c r="E97" s="381">
        <v>6.8241469816272965E-2</v>
      </c>
      <c r="F97" s="381">
        <v>5.1643192488262907E-2</v>
      </c>
      <c r="G97" s="381">
        <v>0</v>
      </c>
      <c r="H97" s="381">
        <v>9.3023255813953487E-2</v>
      </c>
      <c r="I97" s="381">
        <v>6.6666666666666666E-2</v>
      </c>
      <c r="J97" s="381">
        <v>8.5365853658536592E-2</v>
      </c>
      <c r="K97" s="381">
        <v>4.2372881355932195E-2</v>
      </c>
      <c r="L97" s="381">
        <v>4.0322580645161289E-2</v>
      </c>
      <c r="M97" s="382">
        <v>1.5625E-2</v>
      </c>
    </row>
    <row r="98" spans="2:13" s="3" customFormat="1" ht="17">
      <c r="B98" s="1849"/>
      <c r="C98" s="389" t="s">
        <v>205</v>
      </c>
      <c r="D98" s="390">
        <v>0.10086100861008611</v>
      </c>
      <c r="E98" s="391">
        <v>0.13385826771653545</v>
      </c>
      <c r="F98" s="391">
        <v>7.2769953051643188E-2</v>
      </c>
      <c r="G98" s="391">
        <v>0</v>
      </c>
      <c r="H98" s="391">
        <v>0.11627906976744186</v>
      </c>
      <c r="I98" s="391">
        <v>0.10666666666666667</v>
      </c>
      <c r="J98" s="391">
        <v>0.22560975609756098</v>
      </c>
      <c r="K98" s="391">
        <v>5.0847457627118647E-2</v>
      </c>
      <c r="L98" s="391">
        <v>4.8387096774193547E-2</v>
      </c>
      <c r="M98" s="392">
        <v>1.5625E-2</v>
      </c>
    </row>
    <row r="99" spans="2:13">
      <c r="B99" s="1849"/>
      <c r="C99" s="375" t="s">
        <v>299</v>
      </c>
      <c r="D99" s="380">
        <v>0.33087330873308735</v>
      </c>
      <c r="E99" s="381">
        <v>0.28871391076115488</v>
      </c>
      <c r="F99" s="381">
        <v>0.36619718309859162</v>
      </c>
      <c r="G99" s="381">
        <v>0.5</v>
      </c>
      <c r="H99" s="381">
        <v>0.30232558139534882</v>
      </c>
      <c r="I99" s="381">
        <v>0.20666666666666667</v>
      </c>
      <c r="J99" s="381">
        <v>0.28048780487804881</v>
      </c>
      <c r="K99" s="381">
        <v>0.36440677966101698</v>
      </c>
      <c r="L99" s="381">
        <v>0.38709677419354838</v>
      </c>
      <c r="M99" s="382">
        <v>0.484375</v>
      </c>
    </row>
    <row r="100" spans="2:13">
      <c r="B100" s="1849"/>
      <c r="C100" s="375" t="s">
        <v>298</v>
      </c>
      <c r="D100" s="383">
        <v>0.43419434194341944</v>
      </c>
      <c r="E100" s="384">
        <v>0.41732283464566927</v>
      </c>
      <c r="F100" s="384">
        <v>0.45070422535211274</v>
      </c>
      <c r="G100" s="384">
        <v>0.33333333333333326</v>
      </c>
      <c r="H100" s="384">
        <v>0.41085271317829458</v>
      </c>
      <c r="I100" s="384">
        <v>0.52</v>
      </c>
      <c r="J100" s="384">
        <v>0.33536585365853661</v>
      </c>
      <c r="K100" s="384">
        <v>0.4576271186440678</v>
      </c>
      <c r="L100" s="384">
        <v>0.49193548387096775</v>
      </c>
      <c r="M100" s="385">
        <v>0.40625</v>
      </c>
    </row>
    <row r="101" spans="2:13" ht="16" thickBot="1">
      <c r="B101" s="1850"/>
      <c r="C101" s="376" t="s">
        <v>297</v>
      </c>
      <c r="D101" s="386">
        <v>0.13407134071340712</v>
      </c>
      <c r="E101" s="387">
        <v>0.16010498687664043</v>
      </c>
      <c r="F101" s="387">
        <v>0.11032863849765258</v>
      </c>
      <c r="G101" s="387">
        <v>0.16666666666666663</v>
      </c>
      <c r="H101" s="387">
        <v>0.1705426356589147</v>
      </c>
      <c r="I101" s="387">
        <v>0.16666666666666663</v>
      </c>
      <c r="J101" s="387">
        <v>0.15853658536585366</v>
      </c>
      <c r="K101" s="387">
        <v>0.1271186440677966</v>
      </c>
      <c r="L101" s="387">
        <v>7.2580645161290328E-2</v>
      </c>
      <c r="M101" s="388">
        <v>9.375E-2</v>
      </c>
    </row>
    <row r="102" spans="2:13" ht="16" thickTop="1">
      <c r="B102" s="395"/>
      <c r="C102" s="396" t="s">
        <v>252</v>
      </c>
      <c r="D102" s="149">
        <v>813</v>
      </c>
      <c r="E102" s="149">
        <v>381</v>
      </c>
      <c r="F102" s="150">
        <v>426</v>
      </c>
      <c r="G102" s="397">
        <v>6</v>
      </c>
      <c r="H102" s="149">
        <v>129</v>
      </c>
      <c r="I102" s="150">
        <v>150</v>
      </c>
      <c r="J102" s="150">
        <v>164</v>
      </c>
      <c r="K102" s="150">
        <v>118</v>
      </c>
      <c r="L102" s="150">
        <v>124</v>
      </c>
      <c r="M102" s="150">
        <v>128</v>
      </c>
    </row>
    <row r="103" spans="2:13" ht="16" thickBot="1">
      <c r="B103" s="153"/>
      <c r="C103" s="153"/>
    </row>
    <row r="104" spans="2:13" ht="16" thickTop="1">
      <c r="B104" s="1842"/>
      <c r="C104" s="1843"/>
      <c r="D104" s="393"/>
      <c r="E104" s="1846" t="s">
        <v>214</v>
      </c>
      <c r="F104" s="1846"/>
      <c r="G104" s="1846"/>
      <c r="H104" s="1846"/>
      <c r="I104" s="1846"/>
      <c r="J104" s="1846"/>
      <c r="K104" s="1847"/>
    </row>
    <row r="105" spans="2:13" ht="28" thickBot="1">
      <c r="B105" s="1844"/>
      <c r="C105" s="1845"/>
      <c r="D105" s="828" t="s">
        <v>20</v>
      </c>
      <c r="E105" s="372" t="s">
        <v>167</v>
      </c>
      <c r="F105" s="372" t="s">
        <v>168</v>
      </c>
      <c r="G105" s="372" t="s">
        <v>169</v>
      </c>
      <c r="H105" s="372" t="s">
        <v>170</v>
      </c>
      <c r="I105" s="372" t="s">
        <v>171</v>
      </c>
      <c r="J105" s="372" t="s">
        <v>172</v>
      </c>
      <c r="K105" s="373" t="s">
        <v>43</v>
      </c>
    </row>
    <row r="106" spans="2:13" ht="16" thickTop="1">
      <c r="B106" s="1848"/>
      <c r="C106" s="374" t="s">
        <v>301</v>
      </c>
      <c r="D106" s="377">
        <v>4.1820418204182044E-2</v>
      </c>
      <c r="E106" s="378">
        <v>7.6335877862595417E-3</v>
      </c>
      <c r="F106" s="378">
        <v>5.1813471502590684E-3</v>
      </c>
      <c r="G106" s="378">
        <v>2.7027027027027025E-2</v>
      </c>
      <c r="H106" s="378">
        <v>2.4590163934426229E-2</v>
      </c>
      <c r="I106" s="378">
        <v>0.10588235294117647</v>
      </c>
      <c r="J106" s="378">
        <v>0.25454545454545452</v>
      </c>
      <c r="K106" s="379">
        <v>2.3809523809523808E-2</v>
      </c>
    </row>
    <row r="107" spans="2:13">
      <c r="B107" s="1849"/>
      <c r="C107" s="375" t="s">
        <v>300</v>
      </c>
      <c r="D107" s="380">
        <v>5.9040590405904057E-2</v>
      </c>
      <c r="E107" s="381">
        <v>4.5801526717557245E-2</v>
      </c>
      <c r="F107" s="381">
        <v>3.6269430051813469E-2</v>
      </c>
      <c r="G107" s="381">
        <v>8.1081081081081086E-2</v>
      </c>
      <c r="H107" s="381">
        <v>5.7377049180327863E-2</v>
      </c>
      <c r="I107" s="381">
        <v>4.7058823529411764E-2</v>
      </c>
      <c r="J107" s="381">
        <v>9.0909090909090912E-2</v>
      </c>
      <c r="K107" s="382">
        <v>9.5238095238095233E-2</v>
      </c>
    </row>
    <row r="108" spans="2:13" s="3" customFormat="1" ht="17">
      <c r="B108" s="1849"/>
      <c r="C108" s="389" t="s">
        <v>205</v>
      </c>
      <c r="D108" s="390">
        <v>0.10086100861008611</v>
      </c>
      <c r="E108" s="391">
        <v>5.3435114503816793E-2</v>
      </c>
      <c r="F108" s="391">
        <v>4.1450777202072547E-2</v>
      </c>
      <c r="G108" s="391">
        <v>0.1081081081081081</v>
      </c>
      <c r="H108" s="391">
        <v>8.1967213114754092E-2</v>
      </c>
      <c r="I108" s="391">
        <v>0.15294117647058825</v>
      </c>
      <c r="J108" s="391">
        <v>0.34545454545454546</v>
      </c>
      <c r="K108" s="392">
        <v>0.11904761904761903</v>
      </c>
    </row>
    <row r="109" spans="2:13">
      <c r="B109" s="1849"/>
      <c r="C109" s="375" t="s">
        <v>299</v>
      </c>
      <c r="D109" s="380">
        <v>0.33087330873308735</v>
      </c>
      <c r="E109" s="381">
        <v>0.39694656488549618</v>
      </c>
      <c r="F109" s="381">
        <v>0.31088082901554404</v>
      </c>
      <c r="G109" s="381">
        <v>0.32972972972972975</v>
      </c>
      <c r="H109" s="381">
        <v>0.34426229508196721</v>
      </c>
      <c r="I109" s="381">
        <v>0.23529411764705879</v>
      </c>
      <c r="J109" s="381">
        <v>0.29090909090909089</v>
      </c>
      <c r="K109" s="382">
        <v>0.42857142857142855</v>
      </c>
    </row>
    <row r="110" spans="2:13">
      <c r="B110" s="1849"/>
      <c r="C110" s="375" t="s">
        <v>298</v>
      </c>
      <c r="D110" s="383">
        <v>0.43419434194341944</v>
      </c>
      <c r="E110" s="384">
        <v>0.38931297709923662</v>
      </c>
      <c r="F110" s="384">
        <v>0.44041450777202074</v>
      </c>
      <c r="G110" s="384">
        <v>0.4756756756756757</v>
      </c>
      <c r="H110" s="384">
        <v>0.49180327868852458</v>
      </c>
      <c r="I110" s="384">
        <v>0.45882352941176469</v>
      </c>
      <c r="J110" s="384">
        <v>0.27272727272727271</v>
      </c>
      <c r="K110" s="385">
        <v>0.35714285714285715</v>
      </c>
    </row>
    <row r="111" spans="2:13" ht="16" thickBot="1">
      <c r="B111" s="1850"/>
      <c r="C111" s="376" t="s">
        <v>297</v>
      </c>
      <c r="D111" s="386">
        <v>0.13407134071340712</v>
      </c>
      <c r="E111" s="387">
        <v>0.16030534351145037</v>
      </c>
      <c r="F111" s="387">
        <v>0.20725388601036268</v>
      </c>
      <c r="G111" s="387">
        <v>8.6486486486486491E-2</v>
      </c>
      <c r="H111" s="387">
        <v>8.1967213114754092E-2</v>
      </c>
      <c r="I111" s="387">
        <v>0.15294117647058825</v>
      </c>
      <c r="J111" s="387">
        <v>9.0909090909090912E-2</v>
      </c>
      <c r="K111" s="388">
        <v>9.5238095238095233E-2</v>
      </c>
    </row>
    <row r="112" spans="2:13" ht="16" thickTop="1">
      <c r="B112" s="395"/>
      <c r="C112" s="396" t="s">
        <v>252</v>
      </c>
      <c r="D112" s="149">
        <v>813</v>
      </c>
      <c r="E112" s="149">
        <v>131</v>
      </c>
      <c r="F112" s="150">
        <v>193</v>
      </c>
      <c r="G112" s="150">
        <v>185</v>
      </c>
      <c r="H112" s="150">
        <v>122</v>
      </c>
      <c r="I112" s="150">
        <v>85</v>
      </c>
      <c r="J112" s="150">
        <v>55</v>
      </c>
      <c r="K112" s="150">
        <v>42</v>
      </c>
    </row>
    <row r="113" spans="2:12" ht="16" thickBot="1">
      <c r="B113" s="153"/>
      <c r="C113" s="153"/>
    </row>
    <row r="114" spans="2:12" ht="16" thickTop="1">
      <c r="B114" s="1842"/>
      <c r="C114" s="1843"/>
      <c r="D114" s="393"/>
      <c r="E114" s="1846" t="s">
        <v>7</v>
      </c>
      <c r="F114" s="1846"/>
      <c r="G114" s="1846"/>
      <c r="H114" s="1846"/>
      <c r="I114" s="1846"/>
      <c r="J114" s="1847"/>
    </row>
    <row r="115" spans="2:12" ht="54" thickBot="1">
      <c r="B115" s="1844"/>
      <c r="C115" s="1845"/>
      <c r="D115" s="828" t="s">
        <v>20</v>
      </c>
      <c r="E115" s="372" t="s">
        <v>174</v>
      </c>
      <c r="F115" s="372" t="s">
        <v>175</v>
      </c>
      <c r="G115" s="372" t="s">
        <v>176</v>
      </c>
      <c r="H115" s="372" t="s">
        <v>177</v>
      </c>
      <c r="I115" s="372" t="s">
        <v>178</v>
      </c>
      <c r="J115" s="373" t="s">
        <v>42</v>
      </c>
    </row>
    <row r="116" spans="2:12" ht="16" thickTop="1">
      <c r="B116" s="1848"/>
      <c r="C116" s="374" t="s">
        <v>301</v>
      </c>
      <c r="D116" s="377">
        <v>4.1820418204182044E-2</v>
      </c>
      <c r="E116" s="378">
        <v>0</v>
      </c>
      <c r="F116" s="378">
        <v>2.4896265560165977E-2</v>
      </c>
      <c r="G116" s="378">
        <v>1.1049723756906075E-2</v>
      </c>
      <c r="H116" s="378">
        <v>4.1095890410958902E-2</v>
      </c>
      <c r="I116" s="378">
        <v>0.13934426229508196</v>
      </c>
      <c r="J116" s="379">
        <v>0</v>
      </c>
    </row>
    <row r="117" spans="2:12">
      <c r="B117" s="1849"/>
      <c r="C117" s="375" t="s">
        <v>300</v>
      </c>
      <c r="D117" s="380">
        <v>5.9040590405904057E-2</v>
      </c>
      <c r="E117" s="381">
        <v>3.2258064516129031E-2</v>
      </c>
      <c r="F117" s="381">
        <v>4.5643153526970952E-2</v>
      </c>
      <c r="G117" s="381">
        <v>4.9723756906077353E-2</v>
      </c>
      <c r="H117" s="381">
        <v>7.7625570776255703E-2</v>
      </c>
      <c r="I117" s="381">
        <v>6.5573770491803282E-2</v>
      </c>
      <c r="J117" s="382">
        <v>0.10526315789473684</v>
      </c>
    </row>
    <row r="118" spans="2:12" s="3" customFormat="1" ht="17">
      <c r="B118" s="1849"/>
      <c r="C118" s="389" t="s">
        <v>205</v>
      </c>
      <c r="D118" s="390">
        <v>0.10086100861008611</v>
      </c>
      <c r="E118" s="391">
        <v>3.2258064516129031E-2</v>
      </c>
      <c r="F118" s="391">
        <v>7.0539419087136929E-2</v>
      </c>
      <c r="G118" s="391">
        <v>6.0773480662983423E-2</v>
      </c>
      <c r="H118" s="391">
        <v>0.11872146118721461</v>
      </c>
      <c r="I118" s="391">
        <v>0.20491803278688525</v>
      </c>
      <c r="J118" s="392">
        <v>0.10526315789473684</v>
      </c>
    </row>
    <row r="119" spans="2:12">
      <c r="B119" s="1849"/>
      <c r="C119" s="375" t="s">
        <v>299</v>
      </c>
      <c r="D119" s="380">
        <v>0.33087330873308735</v>
      </c>
      <c r="E119" s="381">
        <v>0.45161290322580638</v>
      </c>
      <c r="F119" s="381">
        <v>0.36929460580912865</v>
      </c>
      <c r="G119" s="381">
        <v>0.32044198895027626</v>
      </c>
      <c r="H119" s="381">
        <v>0.31050228310502281</v>
      </c>
      <c r="I119" s="381">
        <v>0.25409836065573771</v>
      </c>
      <c r="J119" s="382">
        <v>0.47368421052631576</v>
      </c>
    </row>
    <row r="120" spans="2:12">
      <c r="B120" s="1849"/>
      <c r="C120" s="375" t="s">
        <v>298</v>
      </c>
      <c r="D120" s="383">
        <v>0.43419434194341944</v>
      </c>
      <c r="E120" s="384">
        <v>0.32258064516129031</v>
      </c>
      <c r="F120" s="384">
        <v>0.39419087136929465</v>
      </c>
      <c r="G120" s="384">
        <v>0.50828729281767959</v>
      </c>
      <c r="H120" s="384">
        <v>0.44292237442922372</v>
      </c>
      <c r="I120" s="384">
        <v>0.45081967213114749</v>
      </c>
      <c r="J120" s="385">
        <v>0.21052631578947367</v>
      </c>
    </row>
    <row r="121" spans="2:12" ht="16" thickBot="1">
      <c r="B121" s="1850"/>
      <c r="C121" s="376" t="s">
        <v>297</v>
      </c>
      <c r="D121" s="386">
        <v>0.13407134071340712</v>
      </c>
      <c r="E121" s="387">
        <v>0.19354838709677419</v>
      </c>
      <c r="F121" s="387">
        <v>0.1659751037344398</v>
      </c>
      <c r="G121" s="387">
        <v>0.11049723756906077</v>
      </c>
      <c r="H121" s="387">
        <v>0.12785388127853881</v>
      </c>
      <c r="I121" s="387">
        <v>9.0163934426229511E-2</v>
      </c>
      <c r="J121" s="388">
        <v>0.21052631578947367</v>
      </c>
    </row>
    <row r="122" spans="2:12" ht="16" thickTop="1">
      <c r="B122" s="395"/>
      <c r="C122" s="396" t="s">
        <v>252</v>
      </c>
      <c r="D122" s="149">
        <v>813</v>
      </c>
      <c r="E122" s="149">
        <v>31</v>
      </c>
      <c r="F122" s="150">
        <v>241</v>
      </c>
      <c r="G122" s="150">
        <v>181</v>
      </c>
      <c r="H122" s="150">
        <v>219</v>
      </c>
      <c r="I122" s="150">
        <v>122</v>
      </c>
      <c r="J122" s="397">
        <v>19</v>
      </c>
    </row>
    <row r="123" spans="2:12" ht="16" thickBot="1">
      <c r="B123" s="153"/>
      <c r="C123" s="153"/>
    </row>
    <row r="124" spans="2:12" ht="16" thickTop="1">
      <c r="B124" s="1842"/>
      <c r="C124" s="1843"/>
      <c r="D124" s="393"/>
      <c r="E124" s="1846" t="s">
        <v>18</v>
      </c>
      <c r="F124" s="1846"/>
      <c r="G124" s="1846"/>
      <c r="H124" s="1846"/>
      <c r="I124" s="1846"/>
      <c r="J124" s="1846"/>
      <c r="K124" s="1846"/>
      <c r="L124" s="1847"/>
    </row>
    <row r="125" spans="2:12" ht="41" thickBot="1">
      <c r="B125" s="1844"/>
      <c r="C125" s="1845"/>
      <c r="D125" s="828" t="s">
        <v>20</v>
      </c>
      <c r="E125" s="372" t="s">
        <v>180</v>
      </c>
      <c r="F125" s="372" t="s">
        <v>181</v>
      </c>
      <c r="G125" s="372" t="s">
        <v>182</v>
      </c>
      <c r="H125" s="372" t="s">
        <v>183</v>
      </c>
      <c r="I125" s="372" t="s">
        <v>184</v>
      </c>
      <c r="J125" s="372" t="s">
        <v>185</v>
      </c>
      <c r="K125" s="372" t="s">
        <v>186</v>
      </c>
      <c r="L125" s="373" t="s">
        <v>187</v>
      </c>
    </row>
    <row r="126" spans="2:12" ht="16" thickTop="1">
      <c r="B126" s="1848"/>
      <c r="C126" s="374" t="s">
        <v>301</v>
      </c>
      <c r="D126" s="377">
        <v>4.1820418204182044E-2</v>
      </c>
      <c r="E126" s="378">
        <v>8.6065573770491802E-2</v>
      </c>
      <c r="F126" s="378">
        <v>2.4896265560165977E-2</v>
      </c>
      <c r="G126" s="378">
        <v>1.4084507042253523E-2</v>
      </c>
      <c r="H126" s="378">
        <v>4.5454545454545456E-2</v>
      </c>
      <c r="I126" s="378">
        <v>0.125</v>
      </c>
      <c r="J126" s="378">
        <v>0</v>
      </c>
      <c r="K126" s="378">
        <v>3.0303030303030304E-2</v>
      </c>
      <c r="L126" s="379">
        <v>1.7857142857142856E-2</v>
      </c>
    </row>
    <row r="127" spans="2:12">
      <c r="B127" s="1849"/>
      <c r="C127" s="375" t="s">
        <v>300</v>
      </c>
      <c r="D127" s="380">
        <v>5.9040590405904057E-2</v>
      </c>
      <c r="E127" s="381">
        <v>7.3770491803278687E-2</v>
      </c>
      <c r="F127" s="381">
        <v>5.3941908713692949E-2</v>
      </c>
      <c r="G127" s="381">
        <v>3.5211267605633804E-2</v>
      </c>
      <c r="H127" s="381">
        <v>4.5454545454545456E-2</v>
      </c>
      <c r="I127" s="381">
        <v>0.25</v>
      </c>
      <c r="J127" s="381">
        <v>9.0909090909090912E-2</v>
      </c>
      <c r="K127" s="381">
        <v>6.0606060606060608E-2</v>
      </c>
      <c r="L127" s="382">
        <v>5.3571428571428568E-2</v>
      </c>
    </row>
    <row r="128" spans="2:12" s="3" customFormat="1" ht="17">
      <c r="B128" s="1849"/>
      <c r="C128" s="389" t="s">
        <v>205</v>
      </c>
      <c r="D128" s="390">
        <v>0.10086100861008611</v>
      </c>
      <c r="E128" s="391">
        <v>0.1598360655737705</v>
      </c>
      <c r="F128" s="391">
        <v>7.8838174273858919E-2</v>
      </c>
      <c r="G128" s="391">
        <v>4.9295774647887321E-2</v>
      </c>
      <c r="H128" s="391">
        <v>9.0909090909090912E-2</v>
      </c>
      <c r="I128" s="391">
        <v>0.375</v>
      </c>
      <c r="J128" s="391">
        <v>9.0909090909090912E-2</v>
      </c>
      <c r="K128" s="391">
        <v>9.0909090909090912E-2</v>
      </c>
      <c r="L128" s="392">
        <v>7.1428571428571425E-2</v>
      </c>
    </row>
    <row r="129" spans="2:12">
      <c r="B129" s="1849"/>
      <c r="C129" s="375" t="s">
        <v>299</v>
      </c>
      <c r="D129" s="380">
        <v>0.33087330873308735</v>
      </c>
      <c r="E129" s="381">
        <v>0.28688524590163933</v>
      </c>
      <c r="F129" s="381">
        <v>0.37759336099585061</v>
      </c>
      <c r="G129" s="381">
        <v>0.34507042253521125</v>
      </c>
      <c r="H129" s="381">
        <v>0.18181818181818182</v>
      </c>
      <c r="I129" s="381">
        <v>0.25</v>
      </c>
      <c r="J129" s="381">
        <v>0.36363636363636365</v>
      </c>
      <c r="K129" s="381">
        <v>0.33333333333333326</v>
      </c>
      <c r="L129" s="382">
        <v>0.3392857142857143</v>
      </c>
    </row>
    <row r="130" spans="2:12">
      <c r="B130" s="1849"/>
      <c r="C130" s="375" t="s">
        <v>298</v>
      </c>
      <c r="D130" s="383">
        <v>0.43419434194341944</v>
      </c>
      <c r="E130" s="384">
        <v>0.45081967213114749</v>
      </c>
      <c r="F130" s="384">
        <v>0.41493775933609961</v>
      </c>
      <c r="G130" s="384">
        <v>0.45774647887323944</v>
      </c>
      <c r="H130" s="384">
        <v>0.63636363636363635</v>
      </c>
      <c r="I130" s="384">
        <v>0.25</v>
      </c>
      <c r="J130" s="384">
        <v>0.36363636363636365</v>
      </c>
      <c r="K130" s="384">
        <v>0.45454545454545453</v>
      </c>
      <c r="L130" s="385">
        <v>0.38392857142857145</v>
      </c>
    </row>
    <row r="131" spans="2:12" ht="16" thickBot="1">
      <c r="B131" s="1850"/>
      <c r="C131" s="376" t="s">
        <v>297</v>
      </c>
      <c r="D131" s="386">
        <v>0.13407134071340712</v>
      </c>
      <c r="E131" s="387">
        <v>0.10245901639344263</v>
      </c>
      <c r="F131" s="387">
        <v>0.12863070539419086</v>
      </c>
      <c r="G131" s="387">
        <v>0.14788732394366197</v>
      </c>
      <c r="H131" s="387">
        <v>9.0909090909090912E-2</v>
      </c>
      <c r="I131" s="387">
        <v>0.125</v>
      </c>
      <c r="J131" s="387">
        <v>0.18181818181818182</v>
      </c>
      <c r="K131" s="387">
        <v>0.12121212121212122</v>
      </c>
      <c r="L131" s="388">
        <v>0.20535714285714285</v>
      </c>
    </row>
    <row r="132" spans="2:12" ht="16" thickTop="1">
      <c r="B132" s="395"/>
      <c r="C132" s="396" t="s">
        <v>252</v>
      </c>
      <c r="D132" s="149">
        <v>813</v>
      </c>
      <c r="E132" s="149">
        <v>244</v>
      </c>
      <c r="F132" s="150">
        <v>241</v>
      </c>
      <c r="G132" s="150">
        <v>142</v>
      </c>
      <c r="H132" s="397">
        <v>22</v>
      </c>
      <c r="I132" s="397">
        <v>8</v>
      </c>
      <c r="J132" s="397">
        <v>11</v>
      </c>
      <c r="K132" s="150">
        <v>33</v>
      </c>
      <c r="L132" s="150">
        <v>112</v>
      </c>
    </row>
    <row r="133" spans="2:12" ht="16" thickBot="1">
      <c r="B133" s="153"/>
      <c r="C133" s="153"/>
    </row>
    <row r="134" spans="2:12" ht="16" thickTop="1">
      <c r="B134" s="1842"/>
      <c r="C134" s="1843"/>
      <c r="D134" s="394"/>
      <c r="E134" s="1846" t="s">
        <v>215</v>
      </c>
      <c r="F134" s="1846"/>
      <c r="G134" s="1847"/>
    </row>
    <row r="135" spans="2:12" ht="16" thickBot="1">
      <c r="B135" s="1844"/>
      <c r="C135" s="1845"/>
      <c r="D135" s="828" t="s">
        <v>20</v>
      </c>
      <c r="E135" s="372" t="s">
        <v>195</v>
      </c>
      <c r="F135" s="372" t="s">
        <v>196</v>
      </c>
      <c r="G135" s="373" t="s">
        <v>186</v>
      </c>
    </row>
    <row r="136" spans="2:12" ht="16" thickTop="1">
      <c r="B136" s="1848"/>
      <c r="C136" s="374" t="s">
        <v>301</v>
      </c>
      <c r="D136" s="377">
        <v>4.1820418204182044E-2</v>
      </c>
      <c r="E136" s="378">
        <v>0.15151515151515152</v>
      </c>
      <c r="F136" s="378">
        <v>2.7417027417027416E-2</v>
      </c>
      <c r="G136" s="379">
        <v>0</v>
      </c>
    </row>
    <row r="137" spans="2:12">
      <c r="B137" s="1849"/>
      <c r="C137" s="375" t="s">
        <v>300</v>
      </c>
      <c r="D137" s="380">
        <v>5.9040590405904057E-2</v>
      </c>
      <c r="E137" s="381">
        <v>9.0909090909090912E-2</v>
      </c>
      <c r="F137" s="381">
        <v>5.3391053391053392E-2</v>
      </c>
      <c r="G137" s="382">
        <v>9.5238095238095233E-2</v>
      </c>
    </row>
    <row r="138" spans="2:12" s="3" customFormat="1" ht="17">
      <c r="B138" s="1849"/>
      <c r="C138" s="389" t="s">
        <v>205</v>
      </c>
      <c r="D138" s="390">
        <v>0.10086100861008611</v>
      </c>
      <c r="E138" s="391">
        <v>0.24242424242424243</v>
      </c>
      <c r="F138" s="391">
        <v>8.0808080808080815E-2</v>
      </c>
      <c r="G138" s="392">
        <v>9.5238095238095233E-2</v>
      </c>
    </row>
    <row r="139" spans="2:12">
      <c r="B139" s="1849"/>
      <c r="C139" s="375" t="s">
        <v>299</v>
      </c>
      <c r="D139" s="380">
        <v>0.33087330873308735</v>
      </c>
      <c r="E139" s="381">
        <v>0.27272727272727271</v>
      </c>
      <c r="F139" s="381">
        <v>0.34199134199134201</v>
      </c>
      <c r="G139" s="382">
        <v>0.23809523809523805</v>
      </c>
    </row>
    <row r="140" spans="2:12">
      <c r="B140" s="1849"/>
      <c r="C140" s="375" t="s">
        <v>298</v>
      </c>
      <c r="D140" s="383">
        <v>0.43419434194341944</v>
      </c>
      <c r="E140" s="384">
        <v>0.40404040404040403</v>
      </c>
      <c r="F140" s="384">
        <v>0.43867243867243866</v>
      </c>
      <c r="G140" s="385">
        <v>0.42857142857142855</v>
      </c>
    </row>
    <row r="141" spans="2:12" ht="16" thickBot="1">
      <c r="B141" s="1850"/>
      <c r="C141" s="376" t="s">
        <v>297</v>
      </c>
      <c r="D141" s="386">
        <v>0.13407134071340712</v>
      </c>
      <c r="E141" s="387">
        <v>8.0808080808080815E-2</v>
      </c>
      <c r="F141" s="387">
        <v>0.13852813852813853</v>
      </c>
      <c r="G141" s="388">
        <v>0.23809523809523805</v>
      </c>
    </row>
    <row r="142" spans="2:12" ht="16" thickTop="1">
      <c r="B142" s="395"/>
      <c r="C142" s="396" t="s">
        <v>252</v>
      </c>
      <c r="D142" s="149">
        <v>813</v>
      </c>
      <c r="E142" s="149">
        <v>99</v>
      </c>
      <c r="F142" s="150">
        <v>693</v>
      </c>
      <c r="G142" s="397">
        <v>21</v>
      </c>
    </row>
    <row r="143" spans="2:12" ht="16" thickBot="1"/>
    <row r="144" spans="2:12" ht="16" thickTop="1">
      <c r="B144" s="1860"/>
      <c r="C144" s="1861"/>
      <c r="D144" s="420"/>
      <c r="E144" s="1873" t="s">
        <v>15</v>
      </c>
      <c r="F144" s="1874"/>
      <c r="G144" s="1874"/>
      <c r="H144" s="1874"/>
      <c r="I144" s="1874"/>
      <c r="J144" s="1875"/>
    </row>
    <row r="145" spans="2:10" ht="41" thickBot="1">
      <c r="B145" s="1862"/>
      <c r="C145" s="1863"/>
      <c r="D145" s="828" t="s">
        <v>20</v>
      </c>
      <c r="E145" s="398" t="s">
        <v>226</v>
      </c>
      <c r="F145" s="398" t="s">
        <v>38</v>
      </c>
      <c r="G145" s="398" t="s">
        <v>39</v>
      </c>
      <c r="H145" s="398" t="s">
        <v>40</v>
      </c>
      <c r="I145" s="398" t="s">
        <v>41</v>
      </c>
      <c r="J145" s="399" t="s">
        <v>42</v>
      </c>
    </row>
    <row r="146" spans="2:10" ht="16" thickTop="1">
      <c r="B146" s="1864"/>
      <c r="C146" s="400" t="s">
        <v>301</v>
      </c>
      <c r="D146" s="403">
        <v>4.1820418204182044E-2</v>
      </c>
      <c r="E146" s="404">
        <v>2.3255813953488372E-2</v>
      </c>
      <c r="F146" s="404">
        <v>2.0408163265306124E-2</v>
      </c>
      <c r="G146" s="404">
        <v>1.9493177387914229E-2</v>
      </c>
      <c r="H146" s="404">
        <v>7.289293849658314E-2</v>
      </c>
      <c r="I146" s="404">
        <v>5.0847457627118647E-2</v>
      </c>
      <c r="J146" s="405">
        <v>0</v>
      </c>
    </row>
    <row r="147" spans="2:10">
      <c r="B147" s="1865"/>
      <c r="C147" s="401" t="s">
        <v>300</v>
      </c>
      <c r="D147" s="406">
        <v>5.9040590405904057E-2</v>
      </c>
      <c r="E147" s="407">
        <v>6.9767441860465115E-2</v>
      </c>
      <c r="F147" s="407">
        <v>4.0816326530612249E-2</v>
      </c>
      <c r="G147" s="407">
        <v>3.8986354775828458E-2</v>
      </c>
      <c r="H147" s="407">
        <v>0.10478359908883828</v>
      </c>
      <c r="I147" s="407">
        <v>0.10169491525423729</v>
      </c>
      <c r="J147" s="408">
        <v>6.6666666666666666E-2</v>
      </c>
    </row>
    <row r="148" spans="2:10" s="3" customFormat="1" ht="17">
      <c r="B148" s="1865"/>
      <c r="C148" s="416" t="s">
        <v>205</v>
      </c>
      <c r="D148" s="417">
        <v>0.10086100861008611</v>
      </c>
      <c r="E148" s="418">
        <v>9.3023255813953487E-2</v>
      </c>
      <c r="F148" s="418">
        <v>6.1224489795918366E-2</v>
      </c>
      <c r="G148" s="418">
        <v>5.847953216374268E-2</v>
      </c>
      <c r="H148" s="418">
        <v>0.17767653758542137</v>
      </c>
      <c r="I148" s="418">
        <v>0.15254237288135594</v>
      </c>
      <c r="J148" s="419">
        <v>6.6666666666666666E-2</v>
      </c>
    </row>
    <row r="149" spans="2:10">
      <c r="B149" s="1865"/>
      <c r="C149" s="401" t="s">
        <v>299</v>
      </c>
      <c r="D149" s="406">
        <v>0.33087330873308735</v>
      </c>
      <c r="E149" s="407">
        <v>0.23255813953488372</v>
      </c>
      <c r="F149" s="407">
        <v>0.32653061224489799</v>
      </c>
      <c r="G149" s="407">
        <v>0.37621832358674462</v>
      </c>
      <c r="H149" s="407">
        <v>0.23462414578587698</v>
      </c>
      <c r="I149" s="407">
        <v>0.28813559322033899</v>
      </c>
      <c r="J149" s="408">
        <v>0.2</v>
      </c>
    </row>
    <row r="150" spans="2:10">
      <c r="B150" s="1865"/>
      <c r="C150" s="401" t="s">
        <v>298</v>
      </c>
      <c r="D150" s="409">
        <v>0.43419434194341944</v>
      </c>
      <c r="E150" s="410">
        <v>0.48837209302325574</v>
      </c>
      <c r="F150" s="410">
        <v>0.53061224489795922</v>
      </c>
      <c r="G150" s="410">
        <v>0.43469785575048731</v>
      </c>
      <c r="H150" s="410">
        <v>0.43280182232346243</v>
      </c>
      <c r="I150" s="410">
        <v>0.3728813559322034</v>
      </c>
      <c r="J150" s="411">
        <v>0.46666666666666662</v>
      </c>
    </row>
    <row r="151" spans="2:10" ht="16" thickBot="1">
      <c r="B151" s="1866"/>
      <c r="C151" s="402" t="s">
        <v>297</v>
      </c>
      <c r="D151" s="412">
        <v>0.13407134071340712</v>
      </c>
      <c r="E151" s="413">
        <v>0.18604651162790697</v>
      </c>
      <c r="F151" s="413">
        <v>8.1632653061224497E-2</v>
      </c>
      <c r="G151" s="413">
        <v>0.13060428849902533</v>
      </c>
      <c r="H151" s="413">
        <v>0.15489749430523919</v>
      </c>
      <c r="I151" s="413">
        <v>0.1864406779661017</v>
      </c>
      <c r="J151" s="414">
        <v>0.26666666666666666</v>
      </c>
    </row>
    <row r="152" spans="2:10" ht="16" thickTop="1">
      <c r="B152" s="415"/>
      <c r="C152" s="124" t="s">
        <v>252</v>
      </c>
      <c r="D152" s="121">
        <v>813</v>
      </c>
      <c r="E152" s="122">
        <v>43</v>
      </c>
      <c r="F152" s="122">
        <v>49</v>
      </c>
      <c r="G152" s="122">
        <v>513</v>
      </c>
      <c r="H152" s="122">
        <v>439</v>
      </c>
      <c r="I152" s="122">
        <v>59</v>
      </c>
      <c r="J152" s="125">
        <v>15</v>
      </c>
    </row>
    <row r="153" spans="2:10" ht="16" thickBot="1">
      <c r="B153" s="153"/>
      <c r="C153" s="153"/>
    </row>
    <row r="154" spans="2:10" ht="16" thickTop="1">
      <c r="B154" s="1867"/>
      <c r="C154" s="1868"/>
      <c r="D154" s="420"/>
      <c r="E154" s="1871" t="s">
        <v>227</v>
      </c>
      <c r="F154" s="1871"/>
      <c r="G154" s="1871"/>
      <c r="H154" s="1872"/>
    </row>
    <row r="155" spans="2:10" ht="16" thickBot="1">
      <c r="B155" s="1869"/>
      <c r="C155" s="1870"/>
      <c r="D155" s="828" t="s">
        <v>20</v>
      </c>
      <c r="E155" s="398" t="s">
        <v>163</v>
      </c>
      <c r="F155" s="398" t="s">
        <v>164</v>
      </c>
      <c r="G155" s="398" t="s">
        <v>165</v>
      </c>
      <c r="H155" s="399" t="s">
        <v>42</v>
      </c>
    </row>
    <row r="156" spans="2:10" ht="16" thickTop="1">
      <c r="B156" s="1864"/>
      <c r="C156" s="400" t="s">
        <v>301</v>
      </c>
      <c r="D156" s="403">
        <v>4.1820418204182044E-2</v>
      </c>
      <c r="E156" s="404">
        <v>6.0344827586206892E-2</v>
      </c>
      <c r="F156" s="404">
        <v>4.3478260869565216E-2</v>
      </c>
      <c r="G156" s="404">
        <v>3.2863849765258218E-2</v>
      </c>
      <c r="H156" s="405">
        <v>0</v>
      </c>
    </row>
    <row r="157" spans="2:10">
      <c r="B157" s="1865"/>
      <c r="C157" s="401" t="s">
        <v>300</v>
      </c>
      <c r="D157" s="406">
        <v>5.9040590405904057E-2</v>
      </c>
      <c r="E157" s="407">
        <v>7.183908045977011E-2</v>
      </c>
      <c r="F157" s="407">
        <v>8.6956521739130432E-2</v>
      </c>
      <c r="G157" s="407">
        <v>6.8075117370892016E-2</v>
      </c>
      <c r="H157" s="408">
        <v>0</v>
      </c>
    </row>
    <row r="158" spans="2:10" s="3" customFormat="1" ht="17">
      <c r="B158" s="1865"/>
      <c r="C158" s="416" t="s">
        <v>205</v>
      </c>
      <c r="D158" s="417">
        <v>0.10086100861008611</v>
      </c>
      <c r="E158" s="418">
        <v>0.13218390804597702</v>
      </c>
      <c r="F158" s="418">
        <v>0.13043478260869565</v>
      </c>
      <c r="G158" s="418">
        <v>0.10093896713615023</v>
      </c>
      <c r="H158" s="419">
        <v>0</v>
      </c>
    </row>
    <row r="159" spans="2:10">
      <c r="B159" s="1865"/>
      <c r="C159" s="401" t="s">
        <v>299</v>
      </c>
      <c r="D159" s="406">
        <v>0.33087330873308735</v>
      </c>
      <c r="E159" s="407">
        <v>0.3045977011494253</v>
      </c>
      <c r="F159" s="407">
        <v>0.31739130434782609</v>
      </c>
      <c r="G159" s="407">
        <v>0.31220657276995306</v>
      </c>
      <c r="H159" s="408">
        <v>0.3</v>
      </c>
    </row>
    <row r="160" spans="2:10">
      <c r="B160" s="1865"/>
      <c r="C160" s="401" t="s">
        <v>298</v>
      </c>
      <c r="D160" s="409">
        <v>0.43419434194341944</v>
      </c>
      <c r="E160" s="410">
        <v>0.40229885057471265</v>
      </c>
      <c r="F160" s="410">
        <v>0.40434782608695646</v>
      </c>
      <c r="G160" s="410">
        <v>0.46478873239436619</v>
      </c>
      <c r="H160" s="411">
        <v>0.55000000000000004</v>
      </c>
    </row>
    <row r="161" spans="2:13" ht="16" thickBot="1">
      <c r="B161" s="1866"/>
      <c r="C161" s="402" t="s">
        <v>297</v>
      </c>
      <c r="D161" s="412">
        <v>0.13407134071340712</v>
      </c>
      <c r="E161" s="413">
        <v>0.16091954022988506</v>
      </c>
      <c r="F161" s="413">
        <v>0.14782608695652175</v>
      </c>
      <c r="G161" s="413">
        <v>0.12206572769953052</v>
      </c>
      <c r="H161" s="414">
        <v>0.15</v>
      </c>
    </row>
    <row r="162" spans="2:13" ht="16" thickTop="1">
      <c r="B162" s="415"/>
      <c r="C162" s="124" t="s">
        <v>252</v>
      </c>
      <c r="D162" s="121">
        <v>813</v>
      </c>
      <c r="E162" s="121">
        <v>348</v>
      </c>
      <c r="F162" s="121">
        <v>230</v>
      </c>
      <c r="G162" s="121">
        <v>426</v>
      </c>
      <c r="H162" s="126">
        <v>20</v>
      </c>
    </row>
    <row r="165" spans="2:13" ht="19">
      <c r="B165" s="325" t="s">
        <v>302</v>
      </c>
    </row>
    <row r="166" spans="2:13" ht="16" thickBot="1"/>
    <row r="167" spans="2:13" ht="16" thickTop="1">
      <c r="B167" s="1851" t="s">
        <v>205</v>
      </c>
      <c r="C167" s="1852"/>
      <c r="D167" s="430"/>
    </row>
    <row r="168" spans="2:13">
      <c r="B168" s="1853"/>
      <c r="C168" s="1854"/>
      <c r="D168" s="828" t="s">
        <v>20</v>
      </c>
    </row>
    <row r="169" spans="2:13" s="3" customFormat="1" ht="27" thickBot="1">
      <c r="B169" s="423"/>
      <c r="C169" s="402" t="s">
        <v>305</v>
      </c>
      <c r="D169" s="424">
        <v>0.66666666666666652</v>
      </c>
    </row>
    <row r="170" spans="2:13" s="3" customFormat="1" ht="28" thickTop="1" thickBot="1">
      <c r="B170" s="1855"/>
      <c r="C170" s="402" t="s">
        <v>304</v>
      </c>
      <c r="D170" s="424">
        <v>0.39606396063960647</v>
      </c>
    </row>
    <row r="171" spans="2:13" s="3" customFormat="1" ht="28" thickTop="1" thickBot="1">
      <c r="B171" s="1855"/>
      <c r="C171" s="402" t="s">
        <v>307</v>
      </c>
      <c r="D171" s="424">
        <v>0.38745387453874541</v>
      </c>
    </row>
    <row r="172" spans="2:13" s="3" customFormat="1" ht="34" thickTop="1" thickBot="1">
      <c r="B172" s="1855"/>
      <c r="C172" s="402" t="s">
        <v>308</v>
      </c>
      <c r="D172" s="424">
        <v>0.31365313653136534</v>
      </c>
    </row>
    <row r="173" spans="2:13" s="3" customFormat="1" ht="18" thickTop="1">
      <c r="B173" s="425"/>
      <c r="C173" s="133" t="s">
        <v>252</v>
      </c>
      <c r="D173" s="132">
        <v>813</v>
      </c>
    </row>
    <row r="174" spans="2:13" ht="16" thickBot="1"/>
    <row r="175" spans="2:13" ht="16" thickTop="1">
      <c r="B175" s="1856"/>
      <c r="C175" s="1857"/>
      <c r="D175" s="431"/>
      <c r="E175" s="1880" t="s">
        <v>14</v>
      </c>
      <c r="F175" s="1880"/>
      <c r="G175" s="1880"/>
      <c r="H175" s="1880" t="s">
        <v>13</v>
      </c>
      <c r="I175" s="1880"/>
      <c r="J175" s="1880"/>
      <c r="K175" s="1880"/>
      <c r="L175" s="1880"/>
      <c r="M175" s="1881"/>
    </row>
    <row r="176" spans="2:13" ht="16" thickBot="1">
      <c r="B176" s="1858"/>
      <c r="C176" s="1859"/>
      <c r="D176" s="828" t="s">
        <v>20</v>
      </c>
      <c r="E176" s="421" t="s">
        <v>29</v>
      </c>
      <c r="F176" s="421" t="s">
        <v>30</v>
      </c>
      <c r="G176" s="421" t="s">
        <v>31</v>
      </c>
      <c r="H176" s="421" t="s">
        <v>32</v>
      </c>
      <c r="I176" s="421" t="s">
        <v>33</v>
      </c>
      <c r="J176" s="421" t="s">
        <v>34</v>
      </c>
      <c r="K176" s="421" t="s">
        <v>35</v>
      </c>
      <c r="L176" s="421" t="s">
        <v>36</v>
      </c>
      <c r="M176" s="422" t="s">
        <v>37</v>
      </c>
    </row>
    <row r="177" spans="2:13" ht="16" thickTop="1">
      <c r="B177" s="1882" t="s">
        <v>303</v>
      </c>
      <c r="C177" s="444" t="s">
        <v>216</v>
      </c>
      <c r="D177" s="445">
        <v>9.2250922509225092E-2</v>
      </c>
      <c r="E177" s="446">
        <v>0.10761154855643044</v>
      </c>
      <c r="F177" s="446">
        <v>7.746478873239436E-2</v>
      </c>
      <c r="G177" s="446">
        <v>0.16666666666666663</v>
      </c>
      <c r="H177" s="446">
        <v>6.9767441860465115E-2</v>
      </c>
      <c r="I177" s="446">
        <v>0.06</v>
      </c>
      <c r="J177" s="446">
        <v>0.17073170731707318</v>
      </c>
      <c r="K177" s="446">
        <v>0.1271186440677966</v>
      </c>
      <c r="L177" s="446">
        <v>6.4516129032258063E-2</v>
      </c>
      <c r="M177" s="447">
        <v>4.6875E-2</v>
      </c>
    </row>
    <row r="178" spans="2:13">
      <c r="B178" s="1883"/>
      <c r="C178" s="448" t="s">
        <v>217</v>
      </c>
      <c r="D178" s="449">
        <v>0.22140221402214022</v>
      </c>
      <c r="E178" s="450">
        <v>0.24671916010498687</v>
      </c>
      <c r="F178" s="450">
        <v>0.19953051643192488</v>
      </c>
      <c r="G178" s="450">
        <v>0.16666666666666663</v>
      </c>
      <c r="H178" s="450">
        <v>0.21705426356589147</v>
      </c>
      <c r="I178" s="450">
        <v>0.27333333333333332</v>
      </c>
      <c r="J178" s="450">
        <v>0.26829268292682928</v>
      </c>
      <c r="K178" s="450">
        <v>0.19491525423728814</v>
      </c>
      <c r="L178" s="450">
        <v>0.24193548387096775</v>
      </c>
      <c r="M178" s="451">
        <v>0.109375</v>
      </c>
    </row>
    <row r="179" spans="2:13" s="3" customFormat="1" ht="17">
      <c r="B179" s="1883"/>
      <c r="C179" s="452" t="s">
        <v>205</v>
      </c>
      <c r="D179" s="453">
        <v>0.31365313653136534</v>
      </c>
      <c r="E179" s="454">
        <v>0.35433070866141736</v>
      </c>
      <c r="F179" s="454">
        <v>0.27699530516431925</v>
      </c>
      <c r="G179" s="454">
        <v>0.33333333333333326</v>
      </c>
      <c r="H179" s="454">
        <v>0.2868217054263566</v>
      </c>
      <c r="I179" s="454">
        <v>0.33333333333333326</v>
      </c>
      <c r="J179" s="454">
        <v>0.4390243902439025</v>
      </c>
      <c r="K179" s="454">
        <v>0.32203389830508472</v>
      </c>
      <c r="L179" s="454">
        <v>0.30645161290322581</v>
      </c>
      <c r="M179" s="455">
        <v>0.15625</v>
      </c>
    </row>
    <row r="180" spans="2:13">
      <c r="B180" s="1883"/>
      <c r="C180" s="448" t="s">
        <v>218</v>
      </c>
      <c r="D180" s="449">
        <v>0.20910209102091021</v>
      </c>
      <c r="E180" s="450">
        <v>0.20209973753280841</v>
      </c>
      <c r="F180" s="450">
        <v>0.215962441314554</v>
      </c>
      <c r="G180" s="450">
        <v>0.16666666666666663</v>
      </c>
      <c r="H180" s="450">
        <v>0.31007751937984496</v>
      </c>
      <c r="I180" s="450">
        <v>0.22</v>
      </c>
      <c r="J180" s="450">
        <v>0.24390243902439024</v>
      </c>
      <c r="K180" s="450">
        <v>0.20338983050847459</v>
      </c>
      <c r="L180" s="450">
        <v>0.16935483870967741</v>
      </c>
      <c r="M180" s="451">
        <v>9.375E-2</v>
      </c>
    </row>
    <row r="181" spans="2:13">
      <c r="B181" s="1883"/>
      <c r="C181" s="448" t="s">
        <v>219</v>
      </c>
      <c r="D181" s="456">
        <v>0.3038130381303813</v>
      </c>
      <c r="E181" s="457">
        <v>0.2572178477690289</v>
      </c>
      <c r="F181" s="457">
        <v>0.34741784037558687</v>
      </c>
      <c r="G181" s="457">
        <v>0.16666666666666663</v>
      </c>
      <c r="H181" s="457">
        <v>0.31007751937984496</v>
      </c>
      <c r="I181" s="457">
        <v>0.3</v>
      </c>
      <c r="J181" s="457">
        <v>0.2073170731707317</v>
      </c>
      <c r="K181" s="457">
        <v>0.32203389830508472</v>
      </c>
      <c r="L181" s="457">
        <v>0.31451612903225806</v>
      </c>
      <c r="M181" s="458">
        <v>0.3984375</v>
      </c>
    </row>
    <row r="182" spans="2:13">
      <c r="B182" s="1883"/>
      <c r="C182" s="448" t="s">
        <v>220</v>
      </c>
      <c r="D182" s="449">
        <v>0.17343173431734318</v>
      </c>
      <c r="E182" s="450">
        <v>0.18635170603674542</v>
      </c>
      <c r="F182" s="450">
        <v>0.15962441314553991</v>
      </c>
      <c r="G182" s="450">
        <v>0.33333333333333326</v>
      </c>
      <c r="H182" s="450">
        <v>9.3023255813953487E-2</v>
      </c>
      <c r="I182" s="450">
        <v>0.14666666666666667</v>
      </c>
      <c r="J182" s="450">
        <v>0.10975609756097562</v>
      </c>
      <c r="K182" s="450">
        <v>0.15254237288135594</v>
      </c>
      <c r="L182" s="450">
        <v>0.20967741935483872</v>
      </c>
      <c r="M182" s="451">
        <v>0.3515625</v>
      </c>
    </row>
    <row r="183" spans="2:13">
      <c r="B183" s="1855" t="s">
        <v>304</v>
      </c>
      <c r="C183" s="426" t="s">
        <v>216</v>
      </c>
      <c r="D183" s="438">
        <v>0.16113161131611317</v>
      </c>
      <c r="E183" s="439">
        <v>0.2125984251968504</v>
      </c>
      <c r="F183" s="439">
        <v>0.11502347417840376</v>
      </c>
      <c r="G183" s="439">
        <v>0.16666666666666663</v>
      </c>
      <c r="H183" s="439">
        <v>0.15503875968992248</v>
      </c>
      <c r="I183" s="439">
        <v>0.15333333333333332</v>
      </c>
      <c r="J183" s="439">
        <v>0.29878048780487804</v>
      </c>
      <c r="K183" s="439">
        <v>0.17796610169491525</v>
      </c>
      <c r="L183" s="439">
        <v>8.8709677419354843E-2</v>
      </c>
      <c r="M183" s="440">
        <v>5.46875E-2</v>
      </c>
    </row>
    <row r="184" spans="2:13">
      <c r="B184" s="1855"/>
      <c r="C184" s="426" t="s">
        <v>217</v>
      </c>
      <c r="D184" s="432">
        <v>0.23493234932349324</v>
      </c>
      <c r="E184" s="433">
        <v>0.24146981627296588</v>
      </c>
      <c r="F184" s="433">
        <v>0.22769953051643191</v>
      </c>
      <c r="G184" s="433">
        <v>0.33333333333333326</v>
      </c>
      <c r="H184" s="433">
        <v>0.27906976744186046</v>
      </c>
      <c r="I184" s="433">
        <v>0.32666666666666666</v>
      </c>
      <c r="J184" s="433">
        <v>0.24390243902439024</v>
      </c>
      <c r="K184" s="433">
        <v>0.23728813559322035</v>
      </c>
      <c r="L184" s="433">
        <v>0.20967741935483872</v>
      </c>
      <c r="M184" s="434">
        <v>9.375E-2</v>
      </c>
    </row>
    <row r="185" spans="2:13" s="3" customFormat="1" ht="17">
      <c r="B185" s="1855"/>
      <c r="C185" s="428" t="s">
        <v>205</v>
      </c>
      <c r="D185" s="435">
        <v>0.39606396063960647</v>
      </c>
      <c r="E185" s="436">
        <v>0.45406824146981628</v>
      </c>
      <c r="F185" s="436">
        <v>0.34272300469483569</v>
      </c>
      <c r="G185" s="436">
        <v>0.5</v>
      </c>
      <c r="H185" s="436">
        <v>0.43410852713178294</v>
      </c>
      <c r="I185" s="436">
        <v>0.48</v>
      </c>
      <c r="J185" s="436">
        <v>0.54268292682926833</v>
      </c>
      <c r="K185" s="436">
        <v>0.4152542372881356</v>
      </c>
      <c r="L185" s="436">
        <v>0.29838709677419356</v>
      </c>
      <c r="M185" s="437">
        <v>0.1484375</v>
      </c>
    </row>
    <row r="186" spans="2:13">
      <c r="B186" s="1855"/>
      <c r="C186" s="426" t="s">
        <v>218</v>
      </c>
      <c r="D186" s="432">
        <v>0.2029520295202952</v>
      </c>
      <c r="E186" s="433">
        <v>0.17322834645669294</v>
      </c>
      <c r="F186" s="433">
        <v>0.22769953051643191</v>
      </c>
      <c r="G186" s="433">
        <v>0.33333333333333326</v>
      </c>
      <c r="H186" s="433">
        <v>0.31007751937984496</v>
      </c>
      <c r="I186" s="433">
        <v>0.20666666666666667</v>
      </c>
      <c r="J186" s="433">
        <v>0.18902439024390244</v>
      </c>
      <c r="K186" s="433">
        <v>0.16101694915254236</v>
      </c>
      <c r="L186" s="433">
        <v>0.17741935483870969</v>
      </c>
      <c r="M186" s="434">
        <v>0.171875</v>
      </c>
    </row>
    <row r="187" spans="2:13">
      <c r="B187" s="1855"/>
      <c r="C187" s="426" t="s">
        <v>219</v>
      </c>
      <c r="D187" s="438">
        <v>0.24354243542435422</v>
      </c>
      <c r="E187" s="439">
        <v>0.1942257217847769</v>
      </c>
      <c r="F187" s="439">
        <v>0.29107981220657275</v>
      </c>
      <c r="G187" s="439">
        <v>0</v>
      </c>
      <c r="H187" s="439">
        <v>0.1705426356589147</v>
      </c>
      <c r="I187" s="439">
        <v>0.22</v>
      </c>
      <c r="J187" s="439">
        <v>0.15853658536585366</v>
      </c>
      <c r="K187" s="439">
        <v>0.2711864406779661</v>
      </c>
      <c r="L187" s="439">
        <v>0.31451612903225806</v>
      </c>
      <c r="M187" s="440">
        <v>0.359375</v>
      </c>
    </row>
    <row r="188" spans="2:13">
      <c r="B188" s="1855"/>
      <c r="C188" s="426" t="s">
        <v>220</v>
      </c>
      <c r="D188" s="432">
        <v>0.15744157441574416</v>
      </c>
      <c r="E188" s="433">
        <v>0.17847769028871391</v>
      </c>
      <c r="F188" s="433">
        <v>0.13849765258215962</v>
      </c>
      <c r="G188" s="433">
        <v>0.16666666666666663</v>
      </c>
      <c r="H188" s="433">
        <v>8.5271317829457349E-2</v>
      </c>
      <c r="I188" s="433">
        <v>9.3333333333333338E-2</v>
      </c>
      <c r="J188" s="433">
        <v>0.10975609756097562</v>
      </c>
      <c r="K188" s="433">
        <v>0.15254237288135594</v>
      </c>
      <c r="L188" s="433">
        <v>0.20967741935483872</v>
      </c>
      <c r="M188" s="434">
        <v>0.3203125</v>
      </c>
    </row>
    <row r="189" spans="2:13">
      <c r="B189" s="1883" t="s">
        <v>305</v>
      </c>
      <c r="C189" s="448" t="s">
        <v>216</v>
      </c>
      <c r="D189" s="456">
        <v>0.21894218942189422</v>
      </c>
      <c r="E189" s="457">
        <v>0.2230971128608924</v>
      </c>
      <c r="F189" s="457">
        <v>0.21361502347417841</v>
      </c>
      <c r="G189" s="457">
        <v>0.33333333333333326</v>
      </c>
      <c r="H189" s="457">
        <v>0.2868217054263566</v>
      </c>
      <c r="I189" s="457">
        <v>0.28000000000000003</v>
      </c>
      <c r="J189" s="457">
        <v>0.24390243902439024</v>
      </c>
      <c r="K189" s="457">
        <v>0.27966101694915252</v>
      </c>
      <c r="L189" s="457">
        <v>0.12903225806451613</v>
      </c>
      <c r="M189" s="458">
        <v>7.8125E-2</v>
      </c>
    </row>
    <row r="190" spans="2:13">
      <c r="B190" s="1883"/>
      <c r="C190" s="448" t="s">
        <v>217</v>
      </c>
      <c r="D190" s="449">
        <v>0.44772447724477243</v>
      </c>
      <c r="E190" s="450">
        <v>0.45406824146981628</v>
      </c>
      <c r="F190" s="450">
        <v>0.44366197183098594</v>
      </c>
      <c r="G190" s="450">
        <v>0.33333333333333326</v>
      </c>
      <c r="H190" s="450">
        <v>0.32558139534883723</v>
      </c>
      <c r="I190" s="450">
        <v>0.38</v>
      </c>
      <c r="J190" s="450">
        <v>0.46951219512195119</v>
      </c>
      <c r="K190" s="450">
        <v>0.43220338983050849</v>
      </c>
      <c r="L190" s="450">
        <v>0.5161290322580645</v>
      </c>
      <c r="M190" s="451">
        <v>0.5703125</v>
      </c>
    </row>
    <row r="191" spans="2:13" s="3" customFormat="1" ht="17">
      <c r="B191" s="1883"/>
      <c r="C191" s="452" t="s">
        <v>205</v>
      </c>
      <c r="D191" s="453">
        <v>0.66666666666666652</v>
      </c>
      <c r="E191" s="454">
        <v>0.67716535433070879</v>
      </c>
      <c r="F191" s="454">
        <v>0.65727699530516437</v>
      </c>
      <c r="G191" s="454">
        <v>0.66666666666666652</v>
      </c>
      <c r="H191" s="454">
        <v>0.61240310077519378</v>
      </c>
      <c r="I191" s="454">
        <v>0.66</v>
      </c>
      <c r="J191" s="454">
        <v>0.71341463414634143</v>
      </c>
      <c r="K191" s="454">
        <v>0.71186440677966101</v>
      </c>
      <c r="L191" s="454">
        <v>0.64516129032258063</v>
      </c>
      <c r="M191" s="455">
        <v>0.6484375</v>
      </c>
    </row>
    <row r="192" spans="2:13">
      <c r="B192" s="1883"/>
      <c r="C192" s="448" t="s">
        <v>218</v>
      </c>
      <c r="D192" s="449">
        <v>0.16851168511685116</v>
      </c>
      <c r="E192" s="450">
        <v>0.16797900262467191</v>
      </c>
      <c r="F192" s="450">
        <v>0.16666666666666663</v>
      </c>
      <c r="G192" s="450">
        <v>0.33333333333333326</v>
      </c>
      <c r="H192" s="450">
        <v>0.24031007751937986</v>
      </c>
      <c r="I192" s="450">
        <v>0.19333333333333333</v>
      </c>
      <c r="J192" s="450">
        <v>0.18902439024390244</v>
      </c>
      <c r="K192" s="450">
        <v>7.6271186440677971E-2</v>
      </c>
      <c r="L192" s="450">
        <v>0.20161290322580644</v>
      </c>
      <c r="M192" s="451">
        <v>9.375E-2</v>
      </c>
    </row>
    <row r="193" spans="2:13">
      <c r="B193" s="1883"/>
      <c r="C193" s="448" t="s">
        <v>219</v>
      </c>
      <c r="D193" s="456">
        <v>0.12423124231242312</v>
      </c>
      <c r="E193" s="457">
        <v>0.11286089238845146</v>
      </c>
      <c r="F193" s="457">
        <v>0.13615023474178403</v>
      </c>
      <c r="G193" s="457">
        <v>0</v>
      </c>
      <c r="H193" s="457">
        <v>7.7519379844961239E-2</v>
      </c>
      <c r="I193" s="457">
        <v>0.12666666666666668</v>
      </c>
      <c r="J193" s="457">
        <v>7.3170731707317069E-2</v>
      </c>
      <c r="K193" s="457">
        <v>0.16101694915254236</v>
      </c>
      <c r="L193" s="457">
        <v>0.1129032258064516</v>
      </c>
      <c r="M193" s="458">
        <v>0.2109375</v>
      </c>
    </row>
    <row r="194" spans="2:13">
      <c r="B194" s="1883"/>
      <c r="C194" s="448" t="s">
        <v>220</v>
      </c>
      <c r="D194" s="449">
        <v>4.0590405904059039E-2</v>
      </c>
      <c r="E194" s="450">
        <v>4.1994750656167978E-2</v>
      </c>
      <c r="F194" s="450">
        <v>3.9906103286384977E-2</v>
      </c>
      <c r="G194" s="450">
        <v>0</v>
      </c>
      <c r="H194" s="450">
        <v>6.9767441860465115E-2</v>
      </c>
      <c r="I194" s="450">
        <v>0.02</v>
      </c>
      <c r="J194" s="450">
        <v>2.4390243902439025E-2</v>
      </c>
      <c r="K194" s="450">
        <v>5.0847457627118647E-2</v>
      </c>
      <c r="L194" s="450">
        <v>4.0322580645161289E-2</v>
      </c>
      <c r="M194" s="451">
        <v>4.6875E-2</v>
      </c>
    </row>
    <row r="195" spans="2:13">
      <c r="B195" s="1855" t="s">
        <v>306</v>
      </c>
      <c r="C195" s="426" t="s">
        <v>216</v>
      </c>
      <c r="D195" s="438">
        <v>0.1045510455104551</v>
      </c>
      <c r="E195" s="439">
        <v>0.13910761154855644</v>
      </c>
      <c r="F195" s="439">
        <v>7.2769953051643188E-2</v>
      </c>
      <c r="G195" s="439">
        <v>0.16666666666666663</v>
      </c>
      <c r="H195" s="439">
        <v>0.13178294573643412</v>
      </c>
      <c r="I195" s="439">
        <v>0.12666666666666668</v>
      </c>
      <c r="J195" s="439">
        <v>0.18292682926829268</v>
      </c>
      <c r="K195" s="439">
        <v>0.11016949152542371</v>
      </c>
      <c r="L195" s="439">
        <v>2.4193548387096774E-2</v>
      </c>
      <c r="M195" s="440">
        <v>2.34375E-2</v>
      </c>
    </row>
    <row r="196" spans="2:13">
      <c r="B196" s="1855"/>
      <c r="C196" s="426" t="s">
        <v>217</v>
      </c>
      <c r="D196" s="432">
        <v>0.28290282902829028</v>
      </c>
      <c r="E196" s="433">
        <v>0.29658792650918636</v>
      </c>
      <c r="F196" s="433">
        <v>0.26760563380281688</v>
      </c>
      <c r="G196" s="433">
        <v>0.5</v>
      </c>
      <c r="H196" s="433">
        <v>0.37984496124031009</v>
      </c>
      <c r="I196" s="433">
        <v>0.30666666666666664</v>
      </c>
      <c r="J196" s="433">
        <v>0.34756097560975602</v>
      </c>
      <c r="K196" s="433">
        <v>0.24576271186440679</v>
      </c>
      <c r="L196" s="433">
        <v>0.21774193548387097</v>
      </c>
      <c r="M196" s="434">
        <v>0.171875</v>
      </c>
    </row>
    <row r="197" spans="2:13" s="3" customFormat="1" ht="17">
      <c r="B197" s="1855"/>
      <c r="C197" s="428" t="s">
        <v>205</v>
      </c>
      <c r="D197" s="435">
        <v>0.38745387453874541</v>
      </c>
      <c r="E197" s="436">
        <v>0.43569553805774286</v>
      </c>
      <c r="F197" s="436">
        <v>0.34037558685446018</v>
      </c>
      <c r="G197" s="436">
        <v>0.66666666666666652</v>
      </c>
      <c r="H197" s="436">
        <v>0.51162790697674421</v>
      </c>
      <c r="I197" s="436">
        <v>0.43333333333333335</v>
      </c>
      <c r="J197" s="436">
        <v>0.53048780487804881</v>
      </c>
      <c r="K197" s="436">
        <v>0.3559322033898305</v>
      </c>
      <c r="L197" s="436">
        <v>0.24193548387096775</v>
      </c>
      <c r="M197" s="437">
        <v>0.1953125</v>
      </c>
    </row>
    <row r="198" spans="2:13">
      <c r="B198" s="1855"/>
      <c r="C198" s="426" t="s">
        <v>218</v>
      </c>
      <c r="D198" s="432">
        <v>0.25215252152521528</v>
      </c>
      <c r="E198" s="433">
        <v>0.26771653543307089</v>
      </c>
      <c r="F198" s="433">
        <v>0.23708920187793428</v>
      </c>
      <c r="G198" s="433">
        <v>0.33333333333333326</v>
      </c>
      <c r="H198" s="433">
        <v>0.27131782945736432</v>
      </c>
      <c r="I198" s="433">
        <v>0.25333333333333335</v>
      </c>
      <c r="J198" s="433">
        <v>0.18292682926829268</v>
      </c>
      <c r="K198" s="433">
        <v>0.23728813559322035</v>
      </c>
      <c r="L198" s="433">
        <v>0.29838709677419356</v>
      </c>
      <c r="M198" s="434">
        <v>0.2890625</v>
      </c>
    </row>
    <row r="199" spans="2:13">
      <c r="B199" s="1855"/>
      <c r="C199" s="426" t="s">
        <v>219</v>
      </c>
      <c r="D199" s="438">
        <v>0.22509225092250923</v>
      </c>
      <c r="E199" s="439">
        <v>0.18110236220472442</v>
      </c>
      <c r="F199" s="439">
        <v>0.26760563380281688</v>
      </c>
      <c r="G199" s="439">
        <v>0</v>
      </c>
      <c r="H199" s="439">
        <v>0.13953488372093023</v>
      </c>
      <c r="I199" s="439">
        <v>0.2</v>
      </c>
      <c r="J199" s="439">
        <v>0.1951219512195122</v>
      </c>
      <c r="K199" s="439">
        <v>0.24576271186440679</v>
      </c>
      <c r="L199" s="439">
        <v>0.28225806451612906</v>
      </c>
      <c r="M199" s="440">
        <v>0.3046875</v>
      </c>
    </row>
    <row r="200" spans="2:13" ht="16" thickBot="1">
      <c r="B200" s="1884"/>
      <c r="C200" s="427" t="s">
        <v>220</v>
      </c>
      <c r="D200" s="441">
        <v>0.13530135301353013</v>
      </c>
      <c r="E200" s="442">
        <v>0.11548556430446194</v>
      </c>
      <c r="F200" s="442">
        <v>0.15492957746478872</v>
      </c>
      <c r="G200" s="442">
        <v>0</v>
      </c>
      <c r="H200" s="442">
        <v>7.7519379844961239E-2</v>
      </c>
      <c r="I200" s="442">
        <v>0.11333333333333333</v>
      </c>
      <c r="J200" s="442">
        <v>9.1463414634146339E-2</v>
      </c>
      <c r="K200" s="442">
        <v>0.16101694915254236</v>
      </c>
      <c r="L200" s="442">
        <v>0.17741935483870969</v>
      </c>
      <c r="M200" s="443">
        <v>0.2109375</v>
      </c>
    </row>
    <row r="201" spans="2:13" ht="16" thickTop="1">
      <c r="B201" s="296"/>
      <c r="C201" s="124" t="s">
        <v>252</v>
      </c>
      <c r="D201" s="121">
        <v>813</v>
      </c>
      <c r="E201" s="122">
        <v>381</v>
      </c>
      <c r="F201" s="122">
        <v>426</v>
      </c>
      <c r="G201" s="125">
        <v>6</v>
      </c>
      <c r="H201" s="122">
        <v>129</v>
      </c>
      <c r="I201" s="122">
        <v>150</v>
      </c>
      <c r="J201" s="122">
        <v>164</v>
      </c>
      <c r="K201" s="122">
        <v>118</v>
      </c>
      <c r="L201" s="122">
        <v>124</v>
      </c>
      <c r="M201" s="123">
        <v>128</v>
      </c>
    </row>
    <row r="202" spans="2:13" ht="16" thickBot="1">
      <c r="B202" s="153"/>
      <c r="C202" s="153"/>
    </row>
    <row r="203" spans="2:13" ht="16" thickTop="1">
      <c r="B203" s="1876"/>
      <c r="C203" s="1877"/>
      <c r="D203" s="431"/>
      <c r="E203" s="1880" t="s">
        <v>214</v>
      </c>
      <c r="F203" s="1880"/>
      <c r="G203" s="1880"/>
      <c r="H203" s="1880"/>
      <c r="I203" s="1880"/>
      <c r="J203" s="1880"/>
      <c r="K203" s="1881"/>
    </row>
    <row r="204" spans="2:13" ht="28" thickBot="1">
      <c r="B204" s="1878"/>
      <c r="C204" s="1879"/>
      <c r="D204" s="828" t="s">
        <v>20</v>
      </c>
      <c r="E204" s="421" t="s">
        <v>167</v>
      </c>
      <c r="F204" s="421" t="s">
        <v>168</v>
      </c>
      <c r="G204" s="421" t="s">
        <v>169</v>
      </c>
      <c r="H204" s="421" t="s">
        <v>170</v>
      </c>
      <c r="I204" s="421" t="s">
        <v>171</v>
      </c>
      <c r="J204" s="421" t="s">
        <v>172</v>
      </c>
      <c r="K204" s="422" t="s">
        <v>43</v>
      </c>
    </row>
    <row r="205" spans="2:13" ht="14.75" customHeight="1" thickTop="1">
      <c r="B205" s="1882" t="s">
        <v>303</v>
      </c>
      <c r="C205" s="444" t="s">
        <v>216</v>
      </c>
      <c r="D205" s="445">
        <v>9.2250922509225092E-2</v>
      </c>
      <c r="E205" s="446">
        <v>0.17557251908396945</v>
      </c>
      <c r="F205" s="446">
        <v>7.7720207253886009E-2</v>
      </c>
      <c r="G205" s="446">
        <v>2.1621621621621623E-2</v>
      </c>
      <c r="H205" s="446">
        <v>4.9180327868852458E-2</v>
      </c>
      <c r="I205" s="446">
        <v>0.16470588235294115</v>
      </c>
      <c r="J205" s="446">
        <v>0.2</v>
      </c>
      <c r="K205" s="447">
        <v>4.7619047619047616E-2</v>
      </c>
    </row>
    <row r="206" spans="2:13">
      <c r="B206" s="1883"/>
      <c r="C206" s="448" t="s">
        <v>217</v>
      </c>
      <c r="D206" s="449">
        <v>0.22140221402214022</v>
      </c>
      <c r="E206" s="450">
        <v>0.3282442748091603</v>
      </c>
      <c r="F206" s="450">
        <v>0.20725388601036268</v>
      </c>
      <c r="G206" s="450">
        <v>0.19459459459459461</v>
      </c>
      <c r="H206" s="450">
        <v>0.15573770491803279</v>
      </c>
      <c r="I206" s="450">
        <v>0.18823529411764706</v>
      </c>
      <c r="J206" s="450">
        <v>0.21818181818181817</v>
      </c>
      <c r="K206" s="451">
        <v>0.33333333333333326</v>
      </c>
    </row>
    <row r="207" spans="2:13" s="3" customFormat="1" ht="17">
      <c r="B207" s="1883"/>
      <c r="C207" s="452" t="s">
        <v>205</v>
      </c>
      <c r="D207" s="453">
        <v>0.31365313653136534</v>
      </c>
      <c r="E207" s="454">
        <v>0.50381679389312972</v>
      </c>
      <c r="F207" s="454">
        <v>0.28497409326424872</v>
      </c>
      <c r="G207" s="454">
        <v>0.2162162162162162</v>
      </c>
      <c r="H207" s="454">
        <v>0.20491803278688525</v>
      </c>
      <c r="I207" s="454">
        <v>0.35294117647058826</v>
      </c>
      <c r="J207" s="454">
        <v>0.41818181818181815</v>
      </c>
      <c r="K207" s="455">
        <v>0.38095238095238093</v>
      </c>
    </row>
    <row r="208" spans="2:13">
      <c r="B208" s="1883"/>
      <c r="C208" s="448" t="s">
        <v>218</v>
      </c>
      <c r="D208" s="449">
        <v>0.20910209102091021</v>
      </c>
      <c r="E208" s="450">
        <v>0.23664122137404578</v>
      </c>
      <c r="F208" s="450">
        <v>0.25906735751295334</v>
      </c>
      <c r="G208" s="450">
        <v>0.20540540540540542</v>
      </c>
      <c r="H208" s="450">
        <v>0.18852459016393441</v>
      </c>
      <c r="I208" s="450">
        <v>0.15294117647058825</v>
      </c>
      <c r="J208" s="450">
        <v>9.0909090909090912E-2</v>
      </c>
      <c r="K208" s="451">
        <v>0.23809523809523805</v>
      </c>
    </row>
    <row r="209" spans="2:11">
      <c r="B209" s="1883"/>
      <c r="C209" s="448" t="s">
        <v>219</v>
      </c>
      <c r="D209" s="456">
        <v>0.3038130381303813</v>
      </c>
      <c r="E209" s="457">
        <v>0.17557251908396945</v>
      </c>
      <c r="F209" s="457">
        <v>0.30051813471502592</v>
      </c>
      <c r="G209" s="457">
        <v>0.34054054054054056</v>
      </c>
      <c r="H209" s="457">
        <v>0.39344262295081966</v>
      </c>
      <c r="I209" s="457">
        <v>0.31764705882352939</v>
      </c>
      <c r="J209" s="457">
        <v>0.30909090909090908</v>
      </c>
      <c r="K209" s="458">
        <v>0.26190476190476192</v>
      </c>
    </row>
    <row r="210" spans="2:11">
      <c r="B210" s="1883"/>
      <c r="C210" s="448" t="s">
        <v>220</v>
      </c>
      <c r="D210" s="449">
        <v>0.17343173431734318</v>
      </c>
      <c r="E210" s="450">
        <v>8.3969465648854963E-2</v>
      </c>
      <c r="F210" s="450">
        <v>0.15544041450777202</v>
      </c>
      <c r="G210" s="450">
        <v>0.23783783783783785</v>
      </c>
      <c r="H210" s="450">
        <v>0.21311475409836064</v>
      </c>
      <c r="I210" s="450">
        <v>0.17647058823529413</v>
      </c>
      <c r="J210" s="450">
        <v>0.18181818181818182</v>
      </c>
      <c r="K210" s="451">
        <v>0.11904761904761903</v>
      </c>
    </row>
    <row r="211" spans="2:11" ht="14.25" customHeight="1">
      <c r="B211" s="1855" t="s">
        <v>304</v>
      </c>
      <c r="C211" s="426" t="s">
        <v>216</v>
      </c>
      <c r="D211" s="438">
        <v>0.16113161131611317</v>
      </c>
      <c r="E211" s="439">
        <v>0.24427480916030533</v>
      </c>
      <c r="F211" s="439">
        <v>0.17616580310880828</v>
      </c>
      <c r="G211" s="439">
        <v>8.1081081081081086E-2</v>
      </c>
      <c r="H211" s="439">
        <v>5.7377049180327863E-2</v>
      </c>
      <c r="I211" s="439">
        <v>0.24705882352941178</v>
      </c>
      <c r="J211" s="439">
        <v>0.29090909090909089</v>
      </c>
      <c r="K211" s="440">
        <v>0.14285714285714285</v>
      </c>
    </row>
    <row r="212" spans="2:11">
      <c r="B212" s="1855"/>
      <c r="C212" s="426" t="s">
        <v>217</v>
      </c>
      <c r="D212" s="432">
        <v>0.23493234932349324</v>
      </c>
      <c r="E212" s="433">
        <v>0.25954198473282442</v>
      </c>
      <c r="F212" s="433">
        <v>0.23834196891191708</v>
      </c>
      <c r="G212" s="433">
        <v>0.24324324324324326</v>
      </c>
      <c r="H212" s="433">
        <v>0.24590163934426229</v>
      </c>
      <c r="I212" s="433">
        <v>0.2</v>
      </c>
      <c r="J212" s="433">
        <v>0.18181818181818182</v>
      </c>
      <c r="K212" s="434">
        <v>0.21428571428571427</v>
      </c>
    </row>
    <row r="213" spans="2:11" s="3" customFormat="1" ht="17">
      <c r="B213" s="1855"/>
      <c r="C213" s="428" t="s">
        <v>205</v>
      </c>
      <c r="D213" s="435">
        <v>0.39606396063960647</v>
      </c>
      <c r="E213" s="436">
        <v>0.50381679389312972</v>
      </c>
      <c r="F213" s="436">
        <v>0.41450777202072536</v>
      </c>
      <c r="G213" s="436">
        <v>0.32432432432432434</v>
      </c>
      <c r="H213" s="436">
        <v>0.30327868852459017</v>
      </c>
      <c r="I213" s="436">
        <v>0.44705882352941179</v>
      </c>
      <c r="J213" s="436">
        <v>0.47272727272727272</v>
      </c>
      <c r="K213" s="437">
        <v>0.35714285714285715</v>
      </c>
    </row>
    <row r="214" spans="2:11">
      <c r="B214" s="1855"/>
      <c r="C214" s="426" t="s">
        <v>218</v>
      </c>
      <c r="D214" s="432">
        <v>0.2029520295202952</v>
      </c>
      <c r="E214" s="433">
        <v>0.22137404580152673</v>
      </c>
      <c r="F214" s="433">
        <v>0.22279792746113988</v>
      </c>
      <c r="G214" s="433">
        <v>0.23783783783783785</v>
      </c>
      <c r="H214" s="433">
        <v>0.13934426229508196</v>
      </c>
      <c r="I214" s="433">
        <v>0.15294117647058825</v>
      </c>
      <c r="J214" s="433">
        <v>0.12727272727272726</v>
      </c>
      <c r="K214" s="434">
        <v>0.2857142857142857</v>
      </c>
    </row>
    <row r="215" spans="2:11">
      <c r="B215" s="1855"/>
      <c r="C215" s="426" t="s">
        <v>219</v>
      </c>
      <c r="D215" s="438">
        <v>0.24354243542435422</v>
      </c>
      <c r="E215" s="439">
        <v>0.12213740458015267</v>
      </c>
      <c r="F215" s="439">
        <v>0.24352331606217617</v>
      </c>
      <c r="G215" s="439">
        <v>0.26486486486486488</v>
      </c>
      <c r="H215" s="439">
        <v>0.33606557377049179</v>
      </c>
      <c r="I215" s="439">
        <v>0.27058823529411763</v>
      </c>
      <c r="J215" s="439">
        <v>0.2</v>
      </c>
      <c r="K215" s="440">
        <v>0.26190476190476192</v>
      </c>
    </row>
    <row r="216" spans="2:11">
      <c r="B216" s="1855"/>
      <c r="C216" s="426" t="s">
        <v>220</v>
      </c>
      <c r="D216" s="432">
        <v>0.15744157441574416</v>
      </c>
      <c r="E216" s="433">
        <v>0.15267175572519084</v>
      </c>
      <c r="F216" s="433">
        <v>0.11917098445595854</v>
      </c>
      <c r="G216" s="433">
        <v>0.17297297297297298</v>
      </c>
      <c r="H216" s="433">
        <v>0.22131147540983606</v>
      </c>
      <c r="I216" s="433">
        <v>0.12941176470588237</v>
      </c>
      <c r="J216" s="433">
        <v>0.2</v>
      </c>
      <c r="K216" s="434">
        <v>9.5238095238095233E-2</v>
      </c>
    </row>
    <row r="217" spans="2:11" ht="14.25" customHeight="1">
      <c r="B217" s="1883" t="s">
        <v>305</v>
      </c>
      <c r="C217" s="448" t="s">
        <v>216</v>
      </c>
      <c r="D217" s="456">
        <v>0.21894218942189422</v>
      </c>
      <c r="E217" s="457">
        <v>0.16030534351145037</v>
      </c>
      <c r="F217" s="457">
        <v>0.24352331606217617</v>
      </c>
      <c r="G217" s="457">
        <v>0.19459459459459461</v>
      </c>
      <c r="H217" s="457">
        <v>0.20491803278688525</v>
      </c>
      <c r="I217" s="457">
        <v>0.27058823529411763</v>
      </c>
      <c r="J217" s="457">
        <v>0.4</v>
      </c>
      <c r="K217" s="458">
        <v>9.5238095238095233E-2</v>
      </c>
    </row>
    <row r="218" spans="2:11">
      <c r="B218" s="1883"/>
      <c r="C218" s="448" t="s">
        <v>217</v>
      </c>
      <c r="D218" s="449">
        <v>0.44772447724477243</v>
      </c>
      <c r="E218" s="450">
        <v>0.38167938931297712</v>
      </c>
      <c r="F218" s="450">
        <v>0.41450777202072536</v>
      </c>
      <c r="G218" s="450">
        <v>0.49189189189189192</v>
      </c>
      <c r="H218" s="450">
        <v>0.49180327868852458</v>
      </c>
      <c r="I218" s="450">
        <v>0.4823529411764706</v>
      </c>
      <c r="J218" s="450">
        <v>0.47272727272727272</v>
      </c>
      <c r="K218" s="451">
        <v>0.38095238095238093</v>
      </c>
    </row>
    <row r="219" spans="2:11" s="3" customFormat="1" ht="17">
      <c r="B219" s="1883"/>
      <c r="C219" s="452" t="s">
        <v>205</v>
      </c>
      <c r="D219" s="453">
        <v>0.66666666666666652</v>
      </c>
      <c r="E219" s="454">
        <v>0.5419847328244275</v>
      </c>
      <c r="F219" s="454">
        <v>0.65803108808290167</v>
      </c>
      <c r="G219" s="454">
        <v>0.68648648648648647</v>
      </c>
      <c r="H219" s="454">
        <v>0.69672131147540983</v>
      </c>
      <c r="I219" s="454">
        <v>0.75294117647058822</v>
      </c>
      <c r="J219" s="454">
        <v>0.87272727272727268</v>
      </c>
      <c r="K219" s="455">
        <v>0.47619047619047611</v>
      </c>
    </row>
    <row r="220" spans="2:11">
      <c r="B220" s="1883"/>
      <c r="C220" s="448" t="s">
        <v>218</v>
      </c>
      <c r="D220" s="449">
        <v>0.16851168511685116</v>
      </c>
      <c r="E220" s="450">
        <v>0.20610687022900762</v>
      </c>
      <c r="F220" s="450">
        <v>0.18134715025906736</v>
      </c>
      <c r="G220" s="450">
        <v>0.15135135135135136</v>
      </c>
      <c r="H220" s="450">
        <v>0.15573770491803279</v>
      </c>
      <c r="I220" s="450">
        <v>0.1176470588235294</v>
      </c>
      <c r="J220" s="450">
        <v>7.2727272727272724E-2</v>
      </c>
      <c r="K220" s="451">
        <v>0.33333333333333326</v>
      </c>
    </row>
    <row r="221" spans="2:11">
      <c r="B221" s="1883"/>
      <c r="C221" s="448" t="s">
        <v>219</v>
      </c>
      <c r="D221" s="456">
        <v>0.12423124231242312</v>
      </c>
      <c r="E221" s="457">
        <v>0.16793893129770993</v>
      </c>
      <c r="F221" s="457">
        <v>0.13471502590673576</v>
      </c>
      <c r="G221" s="457">
        <v>0.12432432432432433</v>
      </c>
      <c r="H221" s="457">
        <v>0.12295081967213115</v>
      </c>
      <c r="I221" s="457">
        <v>9.4117647058823528E-2</v>
      </c>
      <c r="J221" s="457">
        <v>3.6363636363636362E-2</v>
      </c>
      <c r="K221" s="458">
        <v>0.11904761904761903</v>
      </c>
    </row>
    <row r="222" spans="2:11">
      <c r="B222" s="1883"/>
      <c r="C222" s="448" t="s">
        <v>220</v>
      </c>
      <c r="D222" s="449">
        <v>4.0590405904059039E-2</v>
      </c>
      <c r="E222" s="450">
        <v>8.3969465648854963E-2</v>
      </c>
      <c r="F222" s="450">
        <v>2.5906735751295335E-2</v>
      </c>
      <c r="G222" s="450">
        <v>3.783783783783784E-2</v>
      </c>
      <c r="H222" s="450">
        <v>2.4590163934426229E-2</v>
      </c>
      <c r="I222" s="450">
        <v>3.5294117647058823E-2</v>
      </c>
      <c r="J222" s="450">
        <v>1.8181818181818181E-2</v>
      </c>
      <c r="K222" s="451">
        <v>7.1428571428571425E-2</v>
      </c>
    </row>
    <row r="223" spans="2:11" ht="14.25" customHeight="1">
      <c r="B223" s="1855" t="s">
        <v>306</v>
      </c>
      <c r="C223" s="426" t="s">
        <v>216</v>
      </c>
      <c r="D223" s="438">
        <v>0.1045510455104551</v>
      </c>
      <c r="E223" s="439">
        <v>6.1068702290076333E-2</v>
      </c>
      <c r="F223" s="439">
        <v>6.7357512953367879E-2</v>
      </c>
      <c r="G223" s="439">
        <v>8.6486486486486491E-2</v>
      </c>
      <c r="H223" s="439">
        <v>0.11475409836065573</v>
      </c>
      <c r="I223" s="439">
        <v>0.18823529411764706</v>
      </c>
      <c r="J223" s="439">
        <v>0.27272727272727271</v>
      </c>
      <c r="K223" s="440">
        <v>7.1428571428571425E-2</v>
      </c>
    </row>
    <row r="224" spans="2:11">
      <c r="B224" s="1855"/>
      <c r="C224" s="426" t="s">
        <v>217</v>
      </c>
      <c r="D224" s="432">
        <v>0.28290282902829028</v>
      </c>
      <c r="E224" s="433">
        <v>0.25954198473282442</v>
      </c>
      <c r="F224" s="433">
        <v>0.23834196891191708</v>
      </c>
      <c r="G224" s="433">
        <v>0.30270270270270272</v>
      </c>
      <c r="H224" s="433">
        <v>0.31147540983606559</v>
      </c>
      <c r="I224" s="433">
        <v>0.3411764705882353</v>
      </c>
      <c r="J224" s="433">
        <v>0.4</v>
      </c>
      <c r="K224" s="434">
        <v>0.11904761904761903</v>
      </c>
    </row>
    <row r="225" spans="2:11" s="3" customFormat="1" ht="17">
      <c r="B225" s="1855"/>
      <c r="C225" s="428" t="s">
        <v>205</v>
      </c>
      <c r="D225" s="435">
        <v>0.38745387453874541</v>
      </c>
      <c r="E225" s="436">
        <v>0.32061068702290074</v>
      </c>
      <c r="F225" s="436">
        <v>0.30569948186528495</v>
      </c>
      <c r="G225" s="436">
        <v>0.38918918918918921</v>
      </c>
      <c r="H225" s="436">
        <v>0.42622950819672129</v>
      </c>
      <c r="I225" s="436">
        <v>0.52941176470588236</v>
      </c>
      <c r="J225" s="436">
        <v>0.67272727272727262</v>
      </c>
      <c r="K225" s="437">
        <v>0.19047619047619047</v>
      </c>
    </row>
    <row r="226" spans="2:11">
      <c r="B226" s="1855"/>
      <c r="C226" s="426" t="s">
        <v>218</v>
      </c>
      <c r="D226" s="432">
        <v>0.25215252152521528</v>
      </c>
      <c r="E226" s="433">
        <v>0.24427480916030533</v>
      </c>
      <c r="F226" s="433">
        <v>0.28497409326424872</v>
      </c>
      <c r="G226" s="433">
        <v>0.24324324324324326</v>
      </c>
      <c r="H226" s="433">
        <v>0.24590163934426229</v>
      </c>
      <c r="I226" s="433">
        <v>0.14117647058823529</v>
      </c>
      <c r="J226" s="433">
        <v>0.18181818181818182</v>
      </c>
      <c r="K226" s="434">
        <v>0.5</v>
      </c>
    </row>
    <row r="227" spans="2:11">
      <c r="B227" s="1855"/>
      <c r="C227" s="426" t="s">
        <v>219</v>
      </c>
      <c r="D227" s="438">
        <v>0.22509225092250923</v>
      </c>
      <c r="E227" s="439">
        <v>0.24427480916030533</v>
      </c>
      <c r="F227" s="439">
        <v>0.24352331606217617</v>
      </c>
      <c r="G227" s="439">
        <v>0.23783783783783785</v>
      </c>
      <c r="H227" s="439">
        <v>0.23770491803278687</v>
      </c>
      <c r="I227" s="439">
        <v>0.22352941176470589</v>
      </c>
      <c r="J227" s="439">
        <v>7.2727272727272724E-2</v>
      </c>
      <c r="K227" s="440">
        <v>0.19047619047619047</v>
      </c>
    </row>
    <row r="228" spans="2:11" ht="16" thickBot="1">
      <c r="B228" s="1884"/>
      <c r="C228" s="427" t="s">
        <v>220</v>
      </c>
      <c r="D228" s="441">
        <v>0.13530135301353013</v>
      </c>
      <c r="E228" s="442">
        <v>0.19083969465648856</v>
      </c>
      <c r="F228" s="442">
        <v>0.16580310880829019</v>
      </c>
      <c r="G228" s="442">
        <v>0.12972972972972974</v>
      </c>
      <c r="H228" s="442">
        <v>9.0163934426229511E-2</v>
      </c>
      <c r="I228" s="442">
        <v>0.10588235294117647</v>
      </c>
      <c r="J228" s="442">
        <v>7.2727272727272724E-2</v>
      </c>
      <c r="K228" s="443">
        <v>0.11904761904761903</v>
      </c>
    </row>
    <row r="229" spans="2:11" ht="16" thickTop="1">
      <c r="B229" s="296"/>
      <c r="C229" s="124" t="s">
        <v>252</v>
      </c>
      <c r="D229" s="121">
        <v>813</v>
      </c>
      <c r="E229" s="122">
        <v>131</v>
      </c>
      <c r="F229" s="122">
        <v>193</v>
      </c>
      <c r="G229" s="122">
        <v>185</v>
      </c>
      <c r="H229" s="122">
        <v>122</v>
      </c>
      <c r="I229" s="122">
        <v>85</v>
      </c>
      <c r="J229" s="122">
        <v>55</v>
      </c>
      <c r="K229" s="122">
        <v>42</v>
      </c>
    </row>
    <row r="230" spans="2:11" ht="16" thickBot="1">
      <c r="B230" s="153"/>
      <c r="C230" s="153"/>
    </row>
    <row r="231" spans="2:11" ht="16" thickTop="1">
      <c r="B231" s="1876"/>
      <c r="C231" s="1877"/>
      <c r="D231" s="431"/>
      <c r="E231" s="1880" t="s">
        <v>7</v>
      </c>
      <c r="F231" s="1880"/>
      <c r="G231" s="1880"/>
      <c r="H231" s="1880"/>
      <c r="I231" s="1880"/>
      <c r="J231" s="1881"/>
    </row>
    <row r="232" spans="2:11" ht="54" thickBot="1">
      <c r="B232" s="1878"/>
      <c r="C232" s="1879"/>
      <c r="D232" s="828" t="s">
        <v>20</v>
      </c>
      <c r="E232" s="421" t="s">
        <v>174</v>
      </c>
      <c r="F232" s="421" t="s">
        <v>175</v>
      </c>
      <c r="G232" s="421" t="s">
        <v>176</v>
      </c>
      <c r="H232" s="421" t="s">
        <v>177</v>
      </c>
      <c r="I232" s="421" t="s">
        <v>178</v>
      </c>
      <c r="J232" s="422" t="s">
        <v>42</v>
      </c>
    </row>
    <row r="233" spans="2:11" ht="14.75" customHeight="1" thickTop="1">
      <c r="B233" s="1882" t="s">
        <v>303</v>
      </c>
      <c r="C233" s="444" t="s">
        <v>216</v>
      </c>
      <c r="D233" s="445">
        <v>9.2250922509225092E-2</v>
      </c>
      <c r="E233" s="446">
        <v>0.12903225806451613</v>
      </c>
      <c r="F233" s="446">
        <v>9.5435684647302899E-2</v>
      </c>
      <c r="G233" s="446">
        <v>6.6298342541436461E-2</v>
      </c>
      <c r="H233" s="446">
        <v>8.2191780821917804E-2</v>
      </c>
      <c r="I233" s="446">
        <v>0.13934426229508196</v>
      </c>
      <c r="J233" s="447">
        <v>5.2631578947368418E-2</v>
      </c>
    </row>
    <row r="234" spans="2:11">
      <c r="B234" s="1883"/>
      <c r="C234" s="448" t="s">
        <v>217</v>
      </c>
      <c r="D234" s="449">
        <v>0.22140221402214022</v>
      </c>
      <c r="E234" s="450">
        <v>0.29032258064516131</v>
      </c>
      <c r="F234" s="450">
        <v>0.22821576763485477</v>
      </c>
      <c r="G234" s="450">
        <v>0.19889502762430941</v>
      </c>
      <c r="H234" s="450">
        <v>0.19634703196347028</v>
      </c>
      <c r="I234" s="450">
        <v>0.27049180327868855</v>
      </c>
      <c r="J234" s="451">
        <v>0.21052631578947367</v>
      </c>
    </row>
    <row r="235" spans="2:11" s="3" customFormat="1" ht="17">
      <c r="B235" s="1883"/>
      <c r="C235" s="452" t="s">
        <v>205</v>
      </c>
      <c r="D235" s="453">
        <v>0.31365313653136534</v>
      </c>
      <c r="E235" s="454">
        <v>0.41935483870967744</v>
      </c>
      <c r="F235" s="454">
        <v>0.32365145228215764</v>
      </c>
      <c r="G235" s="454">
        <v>0.26519337016574585</v>
      </c>
      <c r="H235" s="454">
        <v>0.27853881278538811</v>
      </c>
      <c r="I235" s="454">
        <v>0.4098360655737705</v>
      </c>
      <c r="J235" s="455">
        <v>0.26315789473684209</v>
      </c>
    </row>
    <row r="236" spans="2:11">
      <c r="B236" s="1883"/>
      <c r="C236" s="448" t="s">
        <v>218</v>
      </c>
      <c r="D236" s="449">
        <v>0.20910209102091021</v>
      </c>
      <c r="E236" s="450">
        <v>0.38709677419354838</v>
      </c>
      <c r="F236" s="450">
        <v>0.23651452282157673</v>
      </c>
      <c r="G236" s="450">
        <v>0.22651933701657459</v>
      </c>
      <c r="H236" s="450">
        <v>0.16438356164383561</v>
      </c>
      <c r="I236" s="450">
        <v>0.14754098360655737</v>
      </c>
      <c r="J236" s="451">
        <v>0.31578947368421051</v>
      </c>
    </row>
    <row r="237" spans="2:11">
      <c r="B237" s="1883"/>
      <c r="C237" s="448" t="s">
        <v>219</v>
      </c>
      <c r="D237" s="456">
        <v>0.3038130381303813</v>
      </c>
      <c r="E237" s="457">
        <v>9.6774193548387094E-2</v>
      </c>
      <c r="F237" s="457">
        <v>0.31120331950207469</v>
      </c>
      <c r="G237" s="457">
        <v>0.31491712707182318</v>
      </c>
      <c r="H237" s="457">
        <v>0.33333333333333326</v>
      </c>
      <c r="I237" s="457">
        <v>0.26229508196721313</v>
      </c>
      <c r="J237" s="458">
        <v>0.36842105263157893</v>
      </c>
    </row>
    <row r="238" spans="2:11">
      <c r="B238" s="1883"/>
      <c r="C238" s="448" t="s">
        <v>220</v>
      </c>
      <c r="D238" s="449">
        <v>0.17343173431734318</v>
      </c>
      <c r="E238" s="450">
        <v>9.6774193548387094E-2</v>
      </c>
      <c r="F238" s="450">
        <v>0.12863070539419086</v>
      </c>
      <c r="G238" s="450">
        <v>0.19337016574585636</v>
      </c>
      <c r="H238" s="450">
        <v>0.22374429223744291</v>
      </c>
      <c r="I238" s="450">
        <v>0.18032786885245902</v>
      </c>
      <c r="J238" s="451">
        <v>5.2631578947368418E-2</v>
      </c>
    </row>
    <row r="239" spans="2:11" ht="14.25" customHeight="1">
      <c r="B239" s="1855" t="s">
        <v>304</v>
      </c>
      <c r="C239" s="426" t="s">
        <v>216</v>
      </c>
      <c r="D239" s="438">
        <v>0.16113161131611317</v>
      </c>
      <c r="E239" s="439">
        <v>0.16129032258064516</v>
      </c>
      <c r="F239" s="439">
        <v>0.18257261410788381</v>
      </c>
      <c r="G239" s="439">
        <v>0.11602209944751381</v>
      </c>
      <c r="H239" s="439">
        <v>0.13698630136986301</v>
      </c>
      <c r="I239" s="439">
        <v>0.23770491803278687</v>
      </c>
      <c r="J239" s="440">
        <v>0.10526315789473684</v>
      </c>
    </row>
    <row r="240" spans="2:11">
      <c r="B240" s="1855"/>
      <c r="C240" s="426" t="s">
        <v>217</v>
      </c>
      <c r="D240" s="432">
        <v>0.23493234932349324</v>
      </c>
      <c r="E240" s="433">
        <v>0.22580645161290319</v>
      </c>
      <c r="F240" s="433">
        <v>0.21576763485477179</v>
      </c>
      <c r="G240" s="433">
        <v>0.26519337016574585</v>
      </c>
      <c r="H240" s="433">
        <v>0.24657534246575341</v>
      </c>
      <c r="I240" s="433">
        <v>0.21311475409836064</v>
      </c>
      <c r="J240" s="434">
        <v>0.21052631578947367</v>
      </c>
    </row>
    <row r="241" spans="2:10" s="3" customFormat="1" ht="17">
      <c r="B241" s="1855"/>
      <c r="C241" s="428" t="s">
        <v>205</v>
      </c>
      <c r="D241" s="435">
        <v>0.39606396063960647</v>
      </c>
      <c r="E241" s="436">
        <v>0.38709677419354838</v>
      </c>
      <c r="F241" s="436">
        <v>0.39834024896265563</v>
      </c>
      <c r="G241" s="436">
        <v>0.38121546961325969</v>
      </c>
      <c r="H241" s="436">
        <v>0.38356164383561642</v>
      </c>
      <c r="I241" s="436">
        <v>0.45081967213114749</v>
      </c>
      <c r="J241" s="437">
        <v>0.31578947368421051</v>
      </c>
    </row>
    <row r="242" spans="2:10">
      <c r="B242" s="1855"/>
      <c r="C242" s="426" t="s">
        <v>218</v>
      </c>
      <c r="D242" s="432">
        <v>0.2029520295202952</v>
      </c>
      <c r="E242" s="433">
        <v>0.41935483870967744</v>
      </c>
      <c r="F242" s="433">
        <v>0.2074688796680498</v>
      </c>
      <c r="G242" s="433">
        <v>0.19889502762430941</v>
      </c>
      <c r="H242" s="433">
        <v>0.18264840182648398</v>
      </c>
      <c r="I242" s="433">
        <v>0.18032786885245902</v>
      </c>
      <c r="J242" s="434">
        <v>0.21052631578947367</v>
      </c>
    </row>
    <row r="243" spans="2:10">
      <c r="B243" s="1855"/>
      <c r="C243" s="426" t="s">
        <v>219</v>
      </c>
      <c r="D243" s="438">
        <v>0.24354243542435422</v>
      </c>
      <c r="E243" s="439">
        <v>6.4516129032258063E-2</v>
      </c>
      <c r="F243" s="439">
        <v>0.26556016597510373</v>
      </c>
      <c r="G243" s="439">
        <v>0.25966850828729282</v>
      </c>
      <c r="H243" s="439">
        <v>0.23287671232876711</v>
      </c>
      <c r="I243" s="439">
        <v>0.22131147540983606</v>
      </c>
      <c r="J243" s="440">
        <v>0.36842105263157893</v>
      </c>
    </row>
    <row r="244" spans="2:10">
      <c r="B244" s="1855"/>
      <c r="C244" s="426" t="s">
        <v>220</v>
      </c>
      <c r="D244" s="432">
        <v>0.15744157441574416</v>
      </c>
      <c r="E244" s="433">
        <v>0.12903225806451613</v>
      </c>
      <c r="F244" s="433">
        <v>0.12863070539419086</v>
      </c>
      <c r="G244" s="433">
        <v>0.16022099447513813</v>
      </c>
      <c r="H244" s="433">
        <v>0.20091324200913241</v>
      </c>
      <c r="I244" s="433">
        <v>0.14754098360655737</v>
      </c>
      <c r="J244" s="434">
        <v>0.10526315789473684</v>
      </c>
    </row>
    <row r="245" spans="2:10" ht="14.25" customHeight="1">
      <c r="B245" s="1883" t="s">
        <v>305</v>
      </c>
      <c r="C245" s="448" t="s">
        <v>216</v>
      </c>
      <c r="D245" s="456">
        <v>0.21894218942189422</v>
      </c>
      <c r="E245" s="457">
        <v>0.12903225806451613</v>
      </c>
      <c r="F245" s="457">
        <v>0.24896265560165975</v>
      </c>
      <c r="G245" s="457">
        <v>0.15469613259668508</v>
      </c>
      <c r="H245" s="457">
        <v>0.20547945205479451</v>
      </c>
      <c r="I245" s="457">
        <v>0.29508196721311475</v>
      </c>
      <c r="J245" s="458">
        <v>0.26315789473684209</v>
      </c>
    </row>
    <row r="246" spans="2:10">
      <c r="B246" s="1883"/>
      <c r="C246" s="448" t="s">
        <v>217</v>
      </c>
      <c r="D246" s="449">
        <v>0.44772447724477243</v>
      </c>
      <c r="E246" s="450">
        <v>0.29032258064516131</v>
      </c>
      <c r="F246" s="450">
        <v>0.40248962655601661</v>
      </c>
      <c r="G246" s="450">
        <v>0.48066298342541436</v>
      </c>
      <c r="H246" s="450">
        <v>0.46118721461187212</v>
      </c>
      <c r="I246" s="450">
        <v>0.51639344262295084</v>
      </c>
      <c r="J246" s="451">
        <v>0.36842105263157893</v>
      </c>
    </row>
    <row r="247" spans="2:10" s="3" customFormat="1" ht="17">
      <c r="B247" s="1883"/>
      <c r="C247" s="452" t="s">
        <v>205</v>
      </c>
      <c r="D247" s="453">
        <v>0.66666666666666652</v>
      </c>
      <c r="E247" s="454">
        <v>0.41935483870967744</v>
      </c>
      <c r="F247" s="454">
        <v>0.65145228215767625</v>
      </c>
      <c r="G247" s="454">
        <v>0.63535911602209949</v>
      </c>
      <c r="H247" s="454">
        <v>0.66666666666666652</v>
      </c>
      <c r="I247" s="454">
        <v>0.81147540983606559</v>
      </c>
      <c r="J247" s="455">
        <v>0.63157894736842102</v>
      </c>
    </row>
    <row r="248" spans="2:10">
      <c r="B248" s="1883"/>
      <c r="C248" s="448" t="s">
        <v>218</v>
      </c>
      <c r="D248" s="449">
        <v>0.16851168511685116</v>
      </c>
      <c r="E248" s="450">
        <v>0.32258064516129031</v>
      </c>
      <c r="F248" s="450">
        <v>0.17012448132780084</v>
      </c>
      <c r="G248" s="450">
        <v>0.15469613259668508</v>
      </c>
      <c r="H248" s="450">
        <v>0.18264840182648398</v>
      </c>
      <c r="I248" s="450">
        <v>0.10655737704918032</v>
      </c>
      <c r="J248" s="451">
        <v>0.26315789473684209</v>
      </c>
    </row>
    <row r="249" spans="2:10">
      <c r="B249" s="1883"/>
      <c r="C249" s="448" t="s">
        <v>219</v>
      </c>
      <c r="D249" s="456">
        <v>0.12423124231242312</v>
      </c>
      <c r="E249" s="457">
        <v>6.4516129032258063E-2</v>
      </c>
      <c r="F249" s="457">
        <v>0.13692946058091288</v>
      </c>
      <c r="G249" s="457">
        <v>0.17127071823204421</v>
      </c>
      <c r="H249" s="457">
        <v>0.1050228310502283</v>
      </c>
      <c r="I249" s="457">
        <v>8.1967213114754092E-2</v>
      </c>
      <c r="J249" s="458">
        <v>0.10526315789473684</v>
      </c>
    </row>
    <row r="250" spans="2:10">
      <c r="B250" s="1883"/>
      <c r="C250" s="448" t="s">
        <v>220</v>
      </c>
      <c r="D250" s="449">
        <v>4.0590405904059039E-2</v>
      </c>
      <c r="E250" s="450">
        <v>0.19354838709677419</v>
      </c>
      <c r="F250" s="450">
        <v>4.149377593360995E-2</v>
      </c>
      <c r="G250" s="450">
        <v>3.8674033149171269E-2</v>
      </c>
      <c r="H250" s="450">
        <v>4.5662100456620995E-2</v>
      </c>
      <c r="I250" s="450">
        <v>0</v>
      </c>
      <c r="J250" s="451">
        <v>0</v>
      </c>
    </row>
    <row r="251" spans="2:10" ht="14.25" customHeight="1">
      <c r="B251" s="1855" t="s">
        <v>306</v>
      </c>
      <c r="C251" s="426" t="s">
        <v>216</v>
      </c>
      <c r="D251" s="438">
        <v>0.1045510455104551</v>
      </c>
      <c r="E251" s="439">
        <v>3.2258064516129031E-2</v>
      </c>
      <c r="F251" s="439">
        <v>8.29875518672199E-2</v>
      </c>
      <c r="G251" s="439">
        <v>8.2872928176795563E-2</v>
      </c>
      <c r="H251" s="439">
        <v>0.14155251141552511</v>
      </c>
      <c r="I251" s="439">
        <v>0.13934426229508196</v>
      </c>
      <c r="J251" s="440">
        <v>5.2631578947368418E-2</v>
      </c>
    </row>
    <row r="252" spans="2:10">
      <c r="B252" s="1855"/>
      <c r="C252" s="426" t="s">
        <v>217</v>
      </c>
      <c r="D252" s="432">
        <v>0.28290282902829028</v>
      </c>
      <c r="E252" s="433">
        <v>0.22580645161290319</v>
      </c>
      <c r="F252" s="433">
        <v>0.26556016597510373</v>
      </c>
      <c r="G252" s="433">
        <v>0.27624309392265195</v>
      </c>
      <c r="H252" s="433">
        <v>0.27853881278538811</v>
      </c>
      <c r="I252" s="433">
        <v>0.37704918032786883</v>
      </c>
      <c r="J252" s="434">
        <v>0.10526315789473684</v>
      </c>
    </row>
    <row r="253" spans="2:10" s="3" customFormat="1" ht="17">
      <c r="B253" s="1855"/>
      <c r="C253" s="428" t="s">
        <v>205</v>
      </c>
      <c r="D253" s="435">
        <v>0.38745387453874541</v>
      </c>
      <c r="E253" s="436">
        <v>0.25806451612903225</v>
      </c>
      <c r="F253" s="436">
        <v>0.34854771784232363</v>
      </c>
      <c r="G253" s="436">
        <v>0.35911602209944754</v>
      </c>
      <c r="H253" s="436">
        <v>0.42009132420091322</v>
      </c>
      <c r="I253" s="436">
        <v>0.51639344262295084</v>
      </c>
      <c r="J253" s="437">
        <v>0.15789473684210525</v>
      </c>
    </row>
    <row r="254" spans="2:10">
      <c r="B254" s="1855"/>
      <c r="C254" s="426" t="s">
        <v>218</v>
      </c>
      <c r="D254" s="432">
        <v>0.25215252152521528</v>
      </c>
      <c r="E254" s="433">
        <v>0.45161290322580638</v>
      </c>
      <c r="F254" s="433">
        <v>0.26556016597510373</v>
      </c>
      <c r="G254" s="433">
        <v>0.22099447513812154</v>
      </c>
      <c r="H254" s="433">
        <v>0.23744292237442921</v>
      </c>
      <c r="I254" s="433">
        <v>0.22131147540983606</v>
      </c>
      <c r="J254" s="434">
        <v>0.42105263157894735</v>
      </c>
    </row>
    <row r="255" spans="2:10">
      <c r="B255" s="1855"/>
      <c r="C255" s="426" t="s">
        <v>219</v>
      </c>
      <c r="D255" s="438">
        <v>0.22509225092250923</v>
      </c>
      <c r="E255" s="439">
        <v>9.6774193548387094E-2</v>
      </c>
      <c r="F255" s="439">
        <v>0.24066390041493776</v>
      </c>
      <c r="G255" s="439">
        <v>0.27624309392265195</v>
      </c>
      <c r="H255" s="439">
        <v>0.20547945205479451</v>
      </c>
      <c r="I255" s="439">
        <v>0.1721311475409836</v>
      </c>
      <c r="J255" s="440">
        <v>0.31578947368421051</v>
      </c>
    </row>
    <row r="256" spans="2:10" ht="16" thickBot="1">
      <c r="B256" s="1884"/>
      <c r="C256" s="427" t="s">
        <v>220</v>
      </c>
      <c r="D256" s="441">
        <v>0.13530135301353013</v>
      </c>
      <c r="E256" s="442">
        <v>0.19354838709677419</v>
      </c>
      <c r="F256" s="442">
        <v>0.14522821576763487</v>
      </c>
      <c r="G256" s="442">
        <v>0.143646408839779</v>
      </c>
      <c r="H256" s="442">
        <v>0.13698630136986301</v>
      </c>
      <c r="I256" s="442">
        <v>9.0163934426229511E-2</v>
      </c>
      <c r="J256" s="443">
        <v>0.10526315789473684</v>
      </c>
    </row>
    <row r="257" spans="2:12" ht="16" thickTop="1">
      <c r="B257" s="296"/>
      <c r="C257" s="124" t="s">
        <v>252</v>
      </c>
      <c r="D257" s="121">
        <v>813</v>
      </c>
      <c r="E257" s="122">
        <v>31</v>
      </c>
      <c r="F257" s="122">
        <v>241</v>
      </c>
      <c r="G257" s="122">
        <v>181</v>
      </c>
      <c r="H257" s="122">
        <v>219</v>
      </c>
      <c r="I257" s="122">
        <v>122</v>
      </c>
      <c r="J257" s="125">
        <v>19</v>
      </c>
    </row>
    <row r="258" spans="2:12" ht="16" thickBot="1">
      <c r="B258" s="153"/>
      <c r="C258" s="153"/>
    </row>
    <row r="259" spans="2:12" ht="16" thickTop="1">
      <c r="B259" s="1876"/>
      <c r="C259" s="1877"/>
      <c r="D259" s="431"/>
      <c r="E259" s="1880" t="s">
        <v>18</v>
      </c>
      <c r="F259" s="1880"/>
      <c r="G259" s="1880"/>
      <c r="H259" s="1880"/>
      <c r="I259" s="1880"/>
      <c r="J259" s="1880"/>
      <c r="K259" s="1880"/>
      <c r="L259" s="1881"/>
    </row>
    <row r="260" spans="2:12" ht="41" thickBot="1">
      <c r="B260" s="1878"/>
      <c r="C260" s="1879"/>
      <c r="D260" s="828" t="s">
        <v>20</v>
      </c>
      <c r="E260" s="421" t="s">
        <v>180</v>
      </c>
      <c r="F260" s="421" t="s">
        <v>181</v>
      </c>
      <c r="G260" s="421" t="s">
        <v>182</v>
      </c>
      <c r="H260" s="421" t="s">
        <v>183</v>
      </c>
      <c r="I260" s="421" t="s">
        <v>184</v>
      </c>
      <c r="J260" s="421" t="s">
        <v>185</v>
      </c>
      <c r="K260" s="421" t="s">
        <v>186</v>
      </c>
      <c r="L260" s="422" t="s">
        <v>187</v>
      </c>
    </row>
    <row r="261" spans="2:12" ht="14.75" customHeight="1" thickTop="1">
      <c r="B261" s="1882" t="s">
        <v>303</v>
      </c>
      <c r="C261" s="444" t="s">
        <v>216</v>
      </c>
      <c r="D261" s="445">
        <v>9.2250922509225092E-2</v>
      </c>
      <c r="E261" s="446">
        <v>0.11065573770491803</v>
      </c>
      <c r="F261" s="446">
        <v>7.4688796680497924E-2</v>
      </c>
      <c r="G261" s="446">
        <v>6.3380281690140844E-2</v>
      </c>
      <c r="H261" s="446">
        <v>0.13636363636363635</v>
      </c>
      <c r="I261" s="446">
        <v>0.125</v>
      </c>
      <c r="J261" s="446">
        <v>0</v>
      </c>
      <c r="K261" s="446">
        <v>0.12121212121212122</v>
      </c>
      <c r="L261" s="447">
        <v>0.11607142857142858</v>
      </c>
    </row>
    <row r="262" spans="2:12">
      <c r="B262" s="1883"/>
      <c r="C262" s="448" t="s">
        <v>217</v>
      </c>
      <c r="D262" s="449">
        <v>0.22140221402214022</v>
      </c>
      <c r="E262" s="450">
        <v>0.23360655737704922</v>
      </c>
      <c r="F262" s="450">
        <v>0.19917012448132781</v>
      </c>
      <c r="G262" s="450">
        <v>0.26056338028169013</v>
      </c>
      <c r="H262" s="450">
        <v>0.18181818181818182</v>
      </c>
      <c r="I262" s="450">
        <v>0.25</v>
      </c>
      <c r="J262" s="450">
        <v>9.0909090909090912E-2</v>
      </c>
      <c r="K262" s="450">
        <v>0.15151515151515152</v>
      </c>
      <c r="L262" s="451">
        <v>0.23214285714285715</v>
      </c>
    </row>
    <row r="263" spans="2:12" s="3" customFormat="1" ht="17">
      <c r="B263" s="1883"/>
      <c r="C263" s="452" t="s">
        <v>205</v>
      </c>
      <c r="D263" s="453">
        <v>0.31365313653136534</v>
      </c>
      <c r="E263" s="454">
        <v>0.34426229508196721</v>
      </c>
      <c r="F263" s="454">
        <v>0.27385892116182575</v>
      </c>
      <c r="G263" s="454">
        <v>0.32394366197183105</v>
      </c>
      <c r="H263" s="454">
        <v>0.31818181818181818</v>
      </c>
      <c r="I263" s="454">
        <v>0.375</v>
      </c>
      <c r="J263" s="454">
        <v>9.0909090909090912E-2</v>
      </c>
      <c r="K263" s="454">
        <v>0.27272727272727271</v>
      </c>
      <c r="L263" s="455">
        <v>0.3482142857142857</v>
      </c>
    </row>
    <row r="264" spans="2:12">
      <c r="B264" s="1883"/>
      <c r="C264" s="448" t="s">
        <v>218</v>
      </c>
      <c r="D264" s="449">
        <v>0.20910209102091021</v>
      </c>
      <c r="E264" s="450">
        <v>0.21311475409836064</v>
      </c>
      <c r="F264" s="450">
        <v>0.15767634854771784</v>
      </c>
      <c r="G264" s="450">
        <v>0.16901408450704225</v>
      </c>
      <c r="H264" s="450">
        <v>0.18181818181818182</v>
      </c>
      <c r="I264" s="450">
        <v>0.5</v>
      </c>
      <c r="J264" s="450">
        <v>0.36363636363636365</v>
      </c>
      <c r="K264" s="450">
        <v>0.27272727272727271</v>
      </c>
      <c r="L264" s="451">
        <v>0.3125</v>
      </c>
    </row>
    <row r="265" spans="2:12">
      <c r="B265" s="1883"/>
      <c r="C265" s="448" t="s">
        <v>219</v>
      </c>
      <c r="D265" s="456">
        <v>0.3038130381303813</v>
      </c>
      <c r="E265" s="457">
        <v>0.26639344262295084</v>
      </c>
      <c r="F265" s="457">
        <v>0.36099585062240663</v>
      </c>
      <c r="G265" s="457">
        <v>0.30281690140845069</v>
      </c>
      <c r="H265" s="457">
        <v>0.40909090909090912</v>
      </c>
      <c r="I265" s="457">
        <v>0</v>
      </c>
      <c r="J265" s="457">
        <v>0.45454545454545453</v>
      </c>
      <c r="K265" s="457">
        <v>0.30303030303030304</v>
      </c>
      <c r="L265" s="458">
        <v>0.25</v>
      </c>
    </row>
    <row r="266" spans="2:12">
      <c r="B266" s="1883"/>
      <c r="C266" s="448" t="s">
        <v>220</v>
      </c>
      <c r="D266" s="449">
        <v>0.17343173431734318</v>
      </c>
      <c r="E266" s="450">
        <v>0.17622950819672131</v>
      </c>
      <c r="F266" s="450">
        <v>0.2074688796680498</v>
      </c>
      <c r="G266" s="450">
        <v>0.20422535211267609</v>
      </c>
      <c r="H266" s="450">
        <v>9.0909090909090912E-2</v>
      </c>
      <c r="I266" s="450">
        <v>0.125</v>
      </c>
      <c r="J266" s="450">
        <v>9.0909090909090912E-2</v>
      </c>
      <c r="K266" s="450">
        <v>0.15151515151515152</v>
      </c>
      <c r="L266" s="451">
        <v>8.9285714285714288E-2</v>
      </c>
    </row>
    <row r="267" spans="2:12" ht="14.25" customHeight="1">
      <c r="B267" s="1855" t="s">
        <v>304</v>
      </c>
      <c r="C267" s="426" t="s">
        <v>216</v>
      </c>
      <c r="D267" s="438">
        <v>0.16113161131611317</v>
      </c>
      <c r="E267" s="439">
        <v>0.1721311475409836</v>
      </c>
      <c r="F267" s="439">
        <v>0.12863070539419086</v>
      </c>
      <c r="G267" s="439">
        <v>0.14084507042253522</v>
      </c>
      <c r="H267" s="439">
        <v>0.18181818181818182</v>
      </c>
      <c r="I267" s="439">
        <v>0.25</v>
      </c>
      <c r="J267" s="439">
        <v>0.18181818181818182</v>
      </c>
      <c r="K267" s="439">
        <v>0.27272727272727271</v>
      </c>
      <c r="L267" s="440">
        <v>0.1875</v>
      </c>
    </row>
    <row r="268" spans="2:12">
      <c r="B268" s="1855"/>
      <c r="C268" s="426" t="s">
        <v>217</v>
      </c>
      <c r="D268" s="432">
        <v>0.23493234932349324</v>
      </c>
      <c r="E268" s="433">
        <v>0.21721311475409835</v>
      </c>
      <c r="F268" s="433">
        <v>0.25726141078838172</v>
      </c>
      <c r="G268" s="433">
        <v>0.21126760563380281</v>
      </c>
      <c r="H268" s="433">
        <v>0.22727272727272727</v>
      </c>
      <c r="I268" s="433">
        <v>0.375</v>
      </c>
      <c r="J268" s="433">
        <v>0.18181818181818182</v>
      </c>
      <c r="K268" s="433">
        <v>0.24242424242424243</v>
      </c>
      <c r="L268" s="434">
        <v>0.25</v>
      </c>
    </row>
    <row r="269" spans="2:12" s="3" customFormat="1" ht="17">
      <c r="B269" s="1855"/>
      <c r="C269" s="428" t="s">
        <v>205</v>
      </c>
      <c r="D269" s="435">
        <v>0.39606396063960647</v>
      </c>
      <c r="E269" s="436">
        <v>0.38934426229508196</v>
      </c>
      <c r="F269" s="436">
        <v>0.38589211618257269</v>
      </c>
      <c r="G269" s="436">
        <v>0.352112676056338</v>
      </c>
      <c r="H269" s="436">
        <v>0.40909090909090912</v>
      </c>
      <c r="I269" s="436">
        <v>0.625</v>
      </c>
      <c r="J269" s="436">
        <v>0.36363636363636365</v>
      </c>
      <c r="K269" s="436">
        <v>0.51515151515151514</v>
      </c>
      <c r="L269" s="437">
        <v>0.4375</v>
      </c>
    </row>
    <row r="270" spans="2:12">
      <c r="B270" s="1855"/>
      <c r="C270" s="426" t="s">
        <v>218</v>
      </c>
      <c r="D270" s="432">
        <v>0.2029520295202952</v>
      </c>
      <c r="E270" s="433">
        <v>0.20491803278688525</v>
      </c>
      <c r="F270" s="433">
        <v>0.15352697095435686</v>
      </c>
      <c r="G270" s="433">
        <v>0.21126760563380281</v>
      </c>
      <c r="H270" s="433">
        <v>0.31818181818181818</v>
      </c>
      <c r="I270" s="433">
        <v>0.125</v>
      </c>
      <c r="J270" s="433">
        <v>9.0909090909090912E-2</v>
      </c>
      <c r="K270" s="433">
        <v>0.2121212121212121</v>
      </c>
      <c r="L270" s="434">
        <v>0.2857142857142857</v>
      </c>
    </row>
    <row r="271" spans="2:12">
      <c r="B271" s="1855"/>
      <c r="C271" s="426" t="s">
        <v>219</v>
      </c>
      <c r="D271" s="438">
        <v>0.24354243542435422</v>
      </c>
      <c r="E271" s="439">
        <v>0.25819672131147542</v>
      </c>
      <c r="F271" s="439">
        <v>0.26556016597510373</v>
      </c>
      <c r="G271" s="439">
        <v>0.26760563380281688</v>
      </c>
      <c r="H271" s="439">
        <v>0.22727272727272727</v>
      </c>
      <c r="I271" s="439">
        <v>0.125</v>
      </c>
      <c r="J271" s="439">
        <v>0.36363636363636365</v>
      </c>
      <c r="K271" s="439">
        <v>0.2121212121212121</v>
      </c>
      <c r="L271" s="440">
        <v>0.14285714285714285</v>
      </c>
    </row>
    <row r="272" spans="2:12">
      <c r="B272" s="1855"/>
      <c r="C272" s="426" t="s">
        <v>220</v>
      </c>
      <c r="D272" s="432">
        <v>0.15744157441574416</v>
      </c>
      <c r="E272" s="433">
        <v>0.14754098360655737</v>
      </c>
      <c r="F272" s="433">
        <v>0.19502074688796683</v>
      </c>
      <c r="G272" s="433">
        <v>0.16901408450704225</v>
      </c>
      <c r="H272" s="433">
        <v>4.5454545454545456E-2</v>
      </c>
      <c r="I272" s="433">
        <v>0.125</v>
      </c>
      <c r="J272" s="433">
        <v>0.18181818181818182</v>
      </c>
      <c r="K272" s="433">
        <v>6.0606060606060608E-2</v>
      </c>
      <c r="L272" s="434">
        <v>0.13392857142857142</v>
      </c>
    </row>
    <row r="273" spans="2:12" ht="14.25" customHeight="1">
      <c r="B273" s="1883" t="s">
        <v>305</v>
      </c>
      <c r="C273" s="448" t="s">
        <v>216</v>
      </c>
      <c r="D273" s="456">
        <v>0.21894218942189422</v>
      </c>
      <c r="E273" s="457">
        <v>0.25409836065573771</v>
      </c>
      <c r="F273" s="457">
        <v>0.1908713692946058</v>
      </c>
      <c r="G273" s="457">
        <v>0.20422535211267609</v>
      </c>
      <c r="H273" s="457">
        <v>0.18181818181818182</v>
      </c>
      <c r="I273" s="457">
        <v>0.5</v>
      </c>
      <c r="J273" s="457">
        <v>0</v>
      </c>
      <c r="K273" s="457">
        <v>0.33333333333333326</v>
      </c>
      <c r="L273" s="458">
        <v>0.19642857142857142</v>
      </c>
    </row>
    <row r="274" spans="2:12">
      <c r="B274" s="1883"/>
      <c r="C274" s="448" t="s">
        <v>217</v>
      </c>
      <c r="D274" s="449">
        <v>0.44772447724477243</v>
      </c>
      <c r="E274" s="450">
        <v>0.44262295081967212</v>
      </c>
      <c r="F274" s="450">
        <v>0.48132780082987553</v>
      </c>
      <c r="G274" s="450">
        <v>0.4859154929577465</v>
      </c>
      <c r="H274" s="450">
        <v>0.45454545454545453</v>
      </c>
      <c r="I274" s="450">
        <v>0</v>
      </c>
      <c r="J274" s="450">
        <v>0.63636363636363635</v>
      </c>
      <c r="K274" s="450">
        <v>0.39393939393939392</v>
      </c>
      <c r="L274" s="451">
        <v>0.36607142857142855</v>
      </c>
    </row>
    <row r="275" spans="2:12" s="3" customFormat="1" ht="17">
      <c r="B275" s="1883"/>
      <c r="C275" s="452" t="s">
        <v>205</v>
      </c>
      <c r="D275" s="453">
        <v>0.66666666666666652</v>
      </c>
      <c r="E275" s="454">
        <v>0.69672131147540983</v>
      </c>
      <c r="F275" s="454">
        <v>0.67219917012448138</v>
      </c>
      <c r="G275" s="454">
        <v>0.6901408450704225</v>
      </c>
      <c r="H275" s="454">
        <v>0.63636363636363635</v>
      </c>
      <c r="I275" s="454">
        <v>0.5</v>
      </c>
      <c r="J275" s="454">
        <v>0.63636363636363635</v>
      </c>
      <c r="K275" s="454">
        <v>0.72727272727272729</v>
      </c>
      <c r="L275" s="455">
        <v>0.5625</v>
      </c>
    </row>
    <row r="276" spans="2:12">
      <c r="B276" s="1883"/>
      <c r="C276" s="448" t="s">
        <v>218</v>
      </c>
      <c r="D276" s="449">
        <v>0.16851168511685116</v>
      </c>
      <c r="E276" s="450">
        <v>0.17622950819672131</v>
      </c>
      <c r="F276" s="450">
        <v>0.12863070539419086</v>
      </c>
      <c r="G276" s="450">
        <v>0.15492957746478872</v>
      </c>
      <c r="H276" s="450">
        <v>0.18181818181818182</v>
      </c>
      <c r="I276" s="450">
        <v>0.375</v>
      </c>
      <c r="J276" s="450">
        <v>9.0909090909090912E-2</v>
      </c>
      <c r="K276" s="450">
        <v>0.18181818181818182</v>
      </c>
      <c r="L276" s="451">
        <v>0.24107142857142858</v>
      </c>
    </row>
    <row r="277" spans="2:12">
      <c r="B277" s="1883"/>
      <c r="C277" s="448" t="s">
        <v>219</v>
      </c>
      <c r="D277" s="456">
        <v>0.12423124231242312</v>
      </c>
      <c r="E277" s="457">
        <v>0.10245901639344263</v>
      </c>
      <c r="F277" s="457">
        <v>0.14937759336099585</v>
      </c>
      <c r="G277" s="457">
        <v>0.13380281690140844</v>
      </c>
      <c r="H277" s="457">
        <v>0.13636363636363635</v>
      </c>
      <c r="I277" s="457">
        <v>0.125</v>
      </c>
      <c r="J277" s="457">
        <v>0.27272727272727271</v>
      </c>
      <c r="K277" s="457">
        <v>9.0909090909090912E-2</v>
      </c>
      <c r="L277" s="458">
        <v>9.8214285714285712E-2</v>
      </c>
    </row>
    <row r="278" spans="2:12">
      <c r="B278" s="1883"/>
      <c r="C278" s="448" t="s">
        <v>220</v>
      </c>
      <c r="D278" s="449">
        <v>4.0590405904059039E-2</v>
      </c>
      <c r="E278" s="450">
        <v>2.4590163934426229E-2</v>
      </c>
      <c r="F278" s="450">
        <v>4.9792531120331954E-2</v>
      </c>
      <c r="G278" s="450">
        <v>2.1126760563380281E-2</v>
      </c>
      <c r="H278" s="450">
        <v>4.5454545454545456E-2</v>
      </c>
      <c r="I278" s="450">
        <v>0</v>
      </c>
      <c r="J278" s="450">
        <v>0</v>
      </c>
      <c r="K278" s="450">
        <v>0</v>
      </c>
      <c r="L278" s="451">
        <v>9.8214285714285712E-2</v>
      </c>
    </row>
    <row r="279" spans="2:12" ht="14.25" customHeight="1">
      <c r="B279" s="1855" t="s">
        <v>306</v>
      </c>
      <c r="C279" s="426" t="s">
        <v>216</v>
      </c>
      <c r="D279" s="438">
        <v>0.1045510455104551</v>
      </c>
      <c r="E279" s="439">
        <v>0.13934426229508196</v>
      </c>
      <c r="F279" s="439">
        <v>0.1037344398340249</v>
      </c>
      <c r="G279" s="439">
        <v>6.3380281690140844E-2</v>
      </c>
      <c r="H279" s="439">
        <v>9.0909090909090912E-2</v>
      </c>
      <c r="I279" s="439">
        <v>0</v>
      </c>
      <c r="J279" s="439">
        <v>9.0909090909090912E-2</v>
      </c>
      <c r="K279" s="439">
        <v>9.0909090909090912E-2</v>
      </c>
      <c r="L279" s="440">
        <v>9.8214285714285712E-2</v>
      </c>
    </row>
    <row r="280" spans="2:12">
      <c r="B280" s="1855"/>
      <c r="C280" s="426" t="s">
        <v>217</v>
      </c>
      <c r="D280" s="432">
        <v>0.28290282902829028</v>
      </c>
      <c r="E280" s="433">
        <v>0.32377049180327871</v>
      </c>
      <c r="F280" s="433">
        <v>0.26141078838174275</v>
      </c>
      <c r="G280" s="433">
        <v>0.28169014084507044</v>
      </c>
      <c r="H280" s="433">
        <v>0.36363636363636365</v>
      </c>
      <c r="I280" s="433">
        <v>0.25</v>
      </c>
      <c r="J280" s="433">
        <v>0</v>
      </c>
      <c r="K280" s="433">
        <v>0.33333333333333326</v>
      </c>
      <c r="L280" s="434">
        <v>0.24107142857142858</v>
      </c>
    </row>
    <row r="281" spans="2:12" s="3" customFormat="1" ht="17">
      <c r="B281" s="1855"/>
      <c r="C281" s="428" t="s">
        <v>205</v>
      </c>
      <c r="D281" s="435">
        <v>0.38745387453874541</v>
      </c>
      <c r="E281" s="436">
        <v>0.46311475409836061</v>
      </c>
      <c r="F281" s="436">
        <v>0.36514522821576761</v>
      </c>
      <c r="G281" s="436">
        <v>0.34507042253521125</v>
      </c>
      <c r="H281" s="436">
        <v>0.45454545454545453</v>
      </c>
      <c r="I281" s="436">
        <v>0.25</v>
      </c>
      <c r="J281" s="436">
        <v>9.0909090909090912E-2</v>
      </c>
      <c r="K281" s="436">
        <v>0.4242424242424242</v>
      </c>
      <c r="L281" s="437">
        <v>0.3392857142857143</v>
      </c>
    </row>
    <row r="282" spans="2:12">
      <c r="B282" s="1855"/>
      <c r="C282" s="426" t="s">
        <v>218</v>
      </c>
      <c r="D282" s="432">
        <v>0.25215252152521528</v>
      </c>
      <c r="E282" s="433">
        <v>0.21311475409836064</v>
      </c>
      <c r="F282" s="433">
        <v>0.27385892116182575</v>
      </c>
      <c r="G282" s="433">
        <v>0.25352112676056338</v>
      </c>
      <c r="H282" s="433">
        <v>0.22727272727272727</v>
      </c>
      <c r="I282" s="433">
        <v>0.25</v>
      </c>
      <c r="J282" s="433">
        <v>0.45454545454545453</v>
      </c>
      <c r="K282" s="433">
        <v>0.33333333333333326</v>
      </c>
      <c r="L282" s="434">
        <v>0.25</v>
      </c>
    </row>
    <row r="283" spans="2:12">
      <c r="B283" s="1855"/>
      <c r="C283" s="426" t="s">
        <v>219</v>
      </c>
      <c r="D283" s="438">
        <v>0.22509225092250923</v>
      </c>
      <c r="E283" s="439">
        <v>0.19672131147540983</v>
      </c>
      <c r="F283" s="439">
        <v>0.23651452282157673</v>
      </c>
      <c r="G283" s="439">
        <v>0.26056338028169013</v>
      </c>
      <c r="H283" s="439">
        <v>0.18181818181818182</v>
      </c>
      <c r="I283" s="439">
        <v>0.5</v>
      </c>
      <c r="J283" s="439">
        <v>0.18181818181818182</v>
      </c>
      <c r="K283" s="439">
        <v>0.15151515151515152</v>
      </c>
      <c r="L283" s="440">
        <v>0.23214285714285715</v>
      </c>
    </row>
    <row r="284" spans="2:12" ht="16" thickBot="1">
      <c r="B284" s="1884"/>
      <c r="C284" s="427" t="s">
        <v>220</v>
      </c>
      <c r="D284" s="441">
        <v>0.13530135301353013</v>
      </c>
      <c r="E284" s="442">
        <v>0.12704918032786885</v>
      </c>
      <c r="F284" s="442">
        <v>0.12448132780082988</v>
      </c>
      <c r="G284" s="442">
        <v>0.14084507042253522</v>
      </c>
      <c r="H284" s="442">
        <v>0.13636363636363635</v>
      </c>
      <c r="I284" s="442">
        <v>0</v>
      </c>
      <c r="J284" s="442">
        <v>0.27272727272727271</v>
      </c>
      <c r="K284" s="442">
        <v>9.0909090909090912E-2</v>
      </c>
      <c r="L284" s="443">
        <v>0.17857142857142858</v>
      </c>
    </row>
    <row r="285" spans="2:12" ht="16" thickTop="1">
      <c r="B285" s="296"/>
      <c r="C285" s="124" t="s">
        <v>252</v>
      </c>
      <c r="D285" s="121">
        <v>813</v>
      </c>
      <c r="E285" s="122">
        <v>244</v>
      </c>
      <c r="F285" s="122">
        <v>241</v>
      </c>
      <c r="G285" s="122">
        <v>142</v>
      </c>
      <c r="H285" s="122">
        <v>22</v>
      </c>
      <c r="I285" s="125">
        <v>8</v>
      </c>
      <c r="J285" s="125">
        <v>11</v>
      </c>
      <c r="K285" s="122">
        <v>33</v>
      </c>
      <c r="L285" s="122">
        <v>112</v>
      </c>
    </row>
    <row r="286" spans="2:12" ht="16" thickBot="1">
      <c r="B286" s="153"/>
      <c r="C286" s="153"/>
    </row>
    <row r="287" spans="2:12" ht="16" thickTop="1">
      <c r="B287" s="1876"/>
      <c r="C287" s="1877"/>
      <c r="D287" s="431"/>
      <c r="E287" s="1880" t="s">
        <v>215</v>
      </c>
      <c r="F287" s="1880"/>
      <c r="G287" s="1881"/>
    </row>
    <row r="288" spans="2:12" ht="16" thickBot="1">
      <c r="B288" s="1878"/>
      <c r="C288" s="1879"/>
      <c r="D288" s="828" t="s">
        <v>20</v>
      </c>
      <c r="E288" s="421" t="s">
        <v>195</v>
      </c>
      <c r="F288" s="421" t="s">
        <v>196</v>
      </c>
      <c r="G288" s="422" t="s">
        <v>186</v>
      </c>
    </row>
    <row r="289" spans="2:7" ht="14.75" customHeight="1" thickTop="1">
      <c r="B289" s="1882" t="s">
        <v>303</v>
      </c>
      <c r="C289" s="444" t="s">
        <v>216</v>
      </c>
      <c r="D289" s="445">
        <v>9.2250922509225092E-2</v>
      </c>
      <c r="E289" s="446">
        <v>0.18181818181818182</v>
      </c>
      <c r="F289" s="446">
        <v>7.9365079365079361E-2</v>
      </c>
      <c r="G289" s="447">
        <v>9.5238095238095233E-2</v>
      </c>
    </row>
    <row r="290" spans="2:7">
      <c r="B290" s="1883"/>
      <c r="C290" s="448" t="s">
        <v>217</v>
      </c>
      <c r="D290" s="449">
        <v>0.22140221402214022</v>
      </c>
      <c r="E290" s="450">
        <v>0.29292929292929293</v>
      </c>
      <c r="F290" s="450">
        <v>0.21067821067821069</v>
      </c>
      <c r="G290" s="451">
        <v>0.23809523809523805</v>
      </c>
    </row>
    <row r="291" spans="2:7" s="3" customFormat="1" ht="17">
      <c r="B291" s="1883"/>
      <c r="C291" s="452" t="s">
        <v>205</v>
      </c>
      <c r="D291" s="453">
        <v>0.31365313653136534</v>
      </c>
      <c r="E291" s="454">
        <v>0.47474747474747475</v>
      </c>
      <c r="F291" s="454">
        <v>0.29004329004329005</v>
      </c>
      <c r="G291" s="455">
        <v>0.33333333333333326</v>
      </c>
    </row>
    <row r="292" spans="2:7">
      <c r="B292" s="1883"/>
      <c r="C292" s="448" t="s">
        <v>218</v>
      </c>
      <c r="D292" s="449">
        <v>0.20910209102091021</v>
      </c>
      <c r="E292" s="450">
        <v>0.22222222222222221</v>
      </c>
      <c r="F292" s="450">
        <v>0.20202020202020202</v>
      </c>
      <c r="G292" s="451">
        <v>0.38095238095238093</v>
      </c>
    </row>
    <row r="293" spans="2:7">
      <c r="B293" s="1883"/>
      <c r="C293" s="448" t="s">
        <v>219</v>
      </c>
      <c r="D293" s="456">
        <v>0.3038130381303813</v>
      </c>
      <c r="E293" s="457">
        <v>0.15151515151515152</v>
      </c>
      <c r="F293" s="457">
        <v>0.32611832611832609</v>
      </c>
      <c r="G293" s="458">
        <v>0.2857142857142857</v>
      </c>
    </row>
    <row r="294" spans="2:7">
      <c r="B294" s="1883"/>
      <c r="C294" s="448" t="s">
        <v>220</v>
      </c>
      <c r="D294" s="449">
        <v>0.17343173431734318</v>
      </c>
      <c r="E294" s="450">
        <v>0.15151515151515152</v>
      </c>
      <c r="F294" s="450">
        <v>0.18181818181818182</v>
      </c>
      <c r="G294" s="451">
        <v>0</v>
      </c>
    </row>
    <row r="295" spans="2:7" ht="14.25" customHeight="1">
      <c r="B295" s="1855" t="s">
        <v>304</v>
      </c>
      <c r="C295" s="426" t="s">
        <v>216</v>
      </c>
      <c r="D295" s="438">
        <v>0.16113161131611317</v>
      </c>
      <c r="E295" s="439">
        <v>0.27272727272727271</v>
      </c>
      <c r="F295" s="439">
        <v>0.14285714285714285</v>
      </c>
      <c r="G295" s="440">
        <v>0.23809523809523805</v>
      </c>
    </row>
    <row r="296" spans="2:7">
      <c r="B296" s="1855"/>
      <c r="C296" s="426" t="s">
        <v>217</v>
      </c>
      <c r="D296" s="432">
        <v>0.23493234932349324</v>
      </c>
      <c r="E296" s="433">
        <v>0.31313131313131315</v>
      </c>
      <c r="F296" s="433">
        <v>0.22366522366522368</v>
      </c>
      <c r="G296" s="434">
        <v>0.23809523809523805</v>
      </c>
    </row>
    <row r="297" spans="2:7" s="3" customFormat="1" ht="17">
      <c r="B297" s="1855"/>
      <c r="C297" s="428" t="s">
        <v>205</v>
      </c>
      <c r="D297" s="435">
        <v>0.39606396063960647</v>
      </c>
      <c r="E297" s="436">
        <v>0.58585858585858586</v>
      </c>
      <c r="F297" s="436">
        <v>0.36652236652236653</v>
      </c>
      <c r="G297" s="437">
        <v>0.47619047619047611</v>
      </c>
    </row>
    <row r="298" spans="2:7">
      <c r="B298" s="1855"/>
      <c r="C298" s="426" t="s">
        <v>218</v>
      </c>
      <c r="D298" s="432">
        <v>0.2029520295202952</v>
      </c>
      <c r="E298" s="433">
        <v>0.19191919191919191</v>
      </c>
      <c r="F298" s="433">
        <v>0.20057720057720058</v>
      </c>
      <c r="G298" s="434">
        <v>0.33333333333333326</v>
      </c>
    </row>
    <row r="299" spans="2:7">
      <c r="B299" s="1855"/>
      <c r="C299" s="426" t="s">
        <v>219</v>
      </c>
      <c r="D299" s="438">
        <v>0.24354243542435422</v>
      </c>
      <c r="E299" s="439">
        <v>9.0909090909090912E-2</v>
      </c>
      <c r="F299" s="439">
        <v>0.26984126984126983</v>
      </c>
      <c r="G299" s="440">
        <v>9.5238095238095233E-2</v>
      </c>
    </row>
    <row r="300" spans="2:7">
      <c r="B300" s="1855"/>
      <c r="C300" s="426" t="s">
        <v>220</v>
      </c>
      <c r="D300" s="432">
        <v>0.15744157441574416</v>
      </c>
      <c r="E300" s="433">
        <v>0.13131313131313133</v>
      </c>
      <c r="F300" s="433">
        <v>0.16305916305916304</v>
      </c>
      <c r="G300" s="434">
        <v>9.5238095238095233E-2</v>
      </c>
    </row>
    <row r="301" spans="2:7" ht="14.25" customHeight="1">
      <c r="B301" s="1883" t="s">
        <v>305</v>
      </c>
      <c r="C301" s="448" t="s">
        <v>216</v>
      </c>
      <c r="D301" s="456">
        <v>0.21894218942189422</v>
      </c>
      <c r="E301" s="457">
        <v>0.29292929292929293</v>
      </c>
      <c r="F301" s="457">
        <v>0.21067821067821069</v>
      </c>
      <c r="G301" s="458">
        <v>0.14285714285714285</v>
      </c>
    </row>
    <row r="302" spans="2:7">
      <c r="B302" s="1883"/>
      <c r="C302" s="448" t="s">
        <v>217</v>
      </c>
      <c r="D302" s="449">
        <v>0.44772447724477243</v>
      </c>
      <c r="E302" s="450">
        <v>0.43434343434343442</v>
      </c>
      <c r="F302" s="450">
        <v>0.45454545454545453</v>
      </c>
      <c r="G302" s="451">
        <v>0.2857142857142857</v>
      </c>
    </row>
    <row r="303" spans="2:7" s="3" customFormat="1" ht="17">
      <c r="B303" s="1883"/>
      <c r="C303" s="452" t="s">
        <v>205</v>
      </c>
      <c r="D303" s="453">
        <v>0.66666666666666652</v>
      </c>
      <c r="E303" s="454">
        <v>0.72727272727272729</v>
      </c>
      <c r="F303" s="454">
        <v>0.66522366522366527</v>
      </c>
      <c r="G303" s="455">
        <v>0.42857142857142855</v>
      </c>
    </row>
    <row r="304" spans="2:7">
      <c r="B304" s="1883"/>
      <c r="C304" s="448" t="s">
        <v>218</v>
      </c>
      <c r="D304" s="449">
        <v>0.16851168511685116</v>
      </c>
      <c r="E304" s="450">
        <v>0.1111111111111111</v>
      </c>
      <c r="F304" s="450">
        <v>0.16883116883116883</v>
      </c>
      <c r="G304" s="451">
        <v>0.42857142857142855</v>
      </c>
    </row>
    <row r="305" spans="2:10">
      <c r="B305" s="1883"/>
      <c r="C305" s="448" t="s">
        <v>219</v>
      </c>
      <c r="D305" s="456">
        <v>0.12423124231242312</v>
      </c>
      <c r="E305" s="457">
        <v>0.12121212121212122</v>
      </c>
      <c r="F305" s="457">
        <v>0.12554112554112554</v>
      </c>
      <c r="G305" s="458">
        <v>9.5238095238095233E-2</v>
      </c>
    </row>
    <row r="306" spans="2:10">
      <c r="B306" s="1883"/>
      <c r="C306" s="448" t="s">
        <v>220</v>
      </c>
      <c r="D306" s="449">
        <v>4.0590405904059039E-2</v>
      </c>
      <c r="E306" s="450">
        <v>4.0404040404040407E-2</v>
      </c>
      <c r="F306" s="450">
        <v>4.0404040404040407E-2</v>
      </c>
      <c r="G306" s="451">
        <v>4.7619047619047616E-2</v>
      </c>
    </row>
    <row r="307" spans="2:10" ht="14.25" customHeight="1">
      <c r="B307" s="1855" t="s">
        <v>306</v>
      </c>
      <c r="C307" s="426" t="s">
        <v>216</v>
      </c>
      <c r="D307" s="438">
        <v>0.1045510455104551</v>
      </c>
      <c r="E307" s="439">
        <v>0.23232323232323232</v>
      </c>
      <c r="F307" s="439">
        <v>8.6580086580086577E-2</v>
      </c>
      <c r="G307" s="440">
        <v>9.5238095238095233E-2</v>
      </c>
    </row>
    <row r="308" spans="2:10">
      <c r="B308" s="1855"/>
      <c r="C308" s="426" t="s">
        <v>217</v>
      </c>
      <c r="D308" s="432">
        <v>0.28290282902829028</v>
      </c>
      <c r="E308" s="433">
        <v>0.31313131313131315</v>
      </c>
      <c r="F308" s="433">
        <v>0.28282828282828282</v>
      </c>
      <c r="G308" s="434">
        <v>0.14285714285714285</v>
      </c>
    </row>
    <row r="309" spans="2:10" s="3" customFormat="1" ht="17">
      <c r="B309" s="1855"/>
      <c r="C309" s="428" t="s">
        <v>205</v>
      </c>
      <c r="D309" s="435">
        <v>0.38745387453874541</v>
      </c>
      <c r="E309" s="436">
        <v>0.54545454545454541</v>
      </c>
      <c r="F309" s="436">
        <v>0.36940836940836941</v>
      </c>
      <c r="G309" s="437">
        <v>0.23809523809523805</v>
      </c>
    </row>
    <row r="310" spans="2:10">
      <c r="B310" s="1855"/>
      <c r="C310" s="426" t="s">
        <v>218</v>
      </c>
      <c r="D310" s="432">
        <v>0.25215252152521528</v>
      </c>
      <c r="E310" s="433">
        <v>0.19191919191919191</v>
      </c>
      <c r="F310" s="433">
        <v>0.2582972582972583</v>
      </c>
      <c r="G310" s="434">
        <v>0.33333333333333326</v>
      </c>
    </row>
    <row r="311" spans="2:10">
      <c r="B311" s="1855"/>
      <c r="C311" s="426" t="s">
        <v>219</v>
      </c>
      <c r="D311" s="438">
        <v>0.22509225092250923</v>
      </c>
      <c r="E311" s="439">
        <v>0.15151515151515152</v>
      </c>
      <c r="F311" s="439">
        <v>0.23232323232323232</v>
      </c>
      <c r="G311" s="440">
        <v>0.33333333333333326</v>
      </c>
    </row>
    <row r="312" spans="2:10" ht="16" thickBot="1">
      <c r="B312" s="1884"/>
      <c r="C312" s="427" t="s">
        <v>220</v>
      </c>
      <c r="D312" s="441">
        <v>0.13530135301353013</v>
      </c>
      <c r="E312" s="442">
        <v>0.1111111111111111</v>
      </c>
      <c r="F312" s="442">
        <v>0.13997113997113997</v>
      </c>
      <c r="G312" s="443">
        <v>9.5238095238095233E-2</v>
      </c>
    </row>
    <row r="313" spans="2:10" ht="16" thickTop="1">
      <c r="B313" s="296"/>
      <c r="C313" s="124" t="s">
        <v>252</v>
      </c>
      <c r="D313" s="121">
        <v>813</v>
      </c>
      <c r="E313" s="122">
        <v>99</v>
      </c>
      <c r="F313" s="122">
        <v>693</v>
      </c>
      <c r="G313" s="122">
        <v>21</v>
      </c>
    </row>
    <row r="314" spans="2:10" ht="16" thickBot="1"/>
    <row r="315" spans="2:10" ht="16" thickTop="1">
      <c r="B315" s="1888"/>
      <c r="C315" s="1889"/>
      <c r="D315" s="689"/>
      <c r="E315" s="1885" t="s">
        <v>15</v>
      </c>
      <c r="F315" s="1886"/>
      <c r="G315" s="1886"/>
      <c r="H315" s="1886"/>
      <c r="I315" s="1886"/>
      <c r="J315" s="1887"/>
    </row>
    <row r="316" spans="2:10" ht="41" thickBot="1">
      <c r="B316" s="1890"/>
      <c r="C316" s="1891"/>
      <c r="D316" s="828" t="s">
        <v>20</v>
      </c>
      <c r="E316" s="681" t="s">
        <v>226</v>
      </c>
      <c r="F316" s="681" t="s">
        <v>38</v>
      </c>
      <c r="G316" s="681" t="s">
        <v>39</v>
      </c>
      <c r="H316" s="681" t="s">
        <v>40</v>
      </c>
      <c r="I316" s="681" t="s">
        <v>41</v>
      </c>
      <c r="J316" s="682" t="s">
        <v>42</v>
      </c>
    </row>
    <row r="317" spans="2:10" ht="14.75" customHeight="1" thickTop="1">
      <c r="B317" s="1882" t="s">
        <v>303</v>
      </c>
      <c r="C317" s="685" t="s">
        <v>216</v>
      </c>
      <c r="D317" s="456">
        <v>9.2250922509225092E-2</v>
      </c>
      <c r="E317" s="456">
        <v>9.3023255813953487E-2</v>
      </c>
      <c r="F317" s="456">
        <v>0.10204081632653061</v>
      </c>
      <c r="G317" s="456">
        <v>6.8226120857699801E-2</v>
      </c>
      <c r="H317" s="456">
        <v>0.12072892938496584</v>
      </c>
      <c r="I317" s="456">
        <v>0.15254237288135594</v>
      </c>
      <c r="J317" s="456">
        <v>0.13333333333333333</v>
      </c>
    </row>
    <row r="318" spans="2:10">
      <c r="B318" s="1883"/>
      <c r="C318" s="686" t="s">
        <v>217</v>
      </c>
      <c r="D318" s="456">
        <v>0.22140221402214022</v>
      </c>
      <c r="E318" s="456">
        <v>0.30232558139534882</v>
      </c>
      <c r="F318" s="456">
        <v>0.18367346938775511</v>
      </c>
      <c r="G318" s="456">
        <v>0.20272904483430801</v>
      </c>
      <c r="H318" s="456">
        <v>0.24601366742596814</v>
      </c>
      <c r="I318" s="456">
        <v>0.22033898305084743</v>
      </c>
      <c r="J318" s="456">
        <v>0.33333333333333326</v>
      </c>
    </row>
    <row r="319" spans="2:10" s="3" customFormat="1" ht="17">
      <c r="B319" s="1883"/>
      <c r="C319" s="687" t="s">
        <v>205</v>
      </c>
      <c r="D319" s="453">
        <v>0.31365313653136534</v>
      </c>
      <c r="E319" s="453">
        <v>0.39534883720930231</v>
      </c>
      <c r="F319" s="453">
        <v>0.2857142857142857</v>
      </c>
      <c r="G319" s="453">
        <v>0.27095516569200778</v>
      </c>
      <c r="H319" s="453">
        <v>0.36674259681093396</v>
      </c>
      <c r="I319" s="453">
        <v>0.3728813559322034</v>
      </c>
      <c r="J319" s="453">
        <v>0.46666666666666662</v>
      </c>
    </row>
    <row r="320" spans="2:10">
      <c r="B320" s="1883"/>
      <c r="C320" s="686" t="s">
        <v>218</v>
      </c>
      <c r="D320" s="456">
        <v>0.20910209102091021</v>
      </c>
      <c r="E320" s="456">
        <v>0.13953488372093023</v>
      </c>
      <c r="F320" s="456">
        <v>0.30612244897959184</v>
      </c>
      <c r="G320" s="456">
        <v>0.18908382066276799</v>
      </c>
      <c r="H320" s="456">
        <v>0.2255125284738041</v>
      </c>
      <c r="I320" s="456">
        <v>0.23728813559322035</v>
      </c>
      <c r="J320" s="456">
        <v>0.26666666666666666</v>
      </c>
    </row>
    <row r="321" spans="2:10">
      <c r="B321" s="1883"/>
      <c r="C321" s="686" t="s">
        <v>219</v>
      </c>
      <c r="D321" s="456">
        <v>0.3038130381303813</v>
      </c>
      <c r="E321" s="456">
        <v>0.39534883720930231</v>
      </c>
      <c r="F321" s="456">
        <v>0.34693877551020408</v>
      </c>
      <c r="G321" s="456">
        <v>0.31968810916179335</v>
      </c>
      <c r="H321" s="456">
        <v>0.28701594533029612</v>
      </c>
      <c r="I321" s="456">
        <v>0.25423728813559321</v>
      </c>
      <c r="J321" s="456">
        <v>0.2</v>
      </c>
    </row>
    <row r="322" spans="2:10">
      <c r="B322" s="1883"/>
      <c r="C322" s="686" t="s">
        <v>220</v>
      </c>
      <c r="D322" s="456">
        <v>0.17343173431734318</v>
      </c>
      <c r="E322" s="456">
        <v>6.9767441860465115E-2</v>
      </c>
      <c r="F322" s="456">
        <v>6.1224489795918366E-2</v>
      </c>
      <c r="G322" s="456">
        <v>0.22027290448343076</v>
      </c>
      <c r="H322" s="456">
        <v>0.12072892938496584</v>
      </c>
      <c r="I322" s="456">
        <v>0.13559322033898305</v>
      </c>
      <c r="J322" s="456">
        <v>6.6666666666666666E-2</v>
      </c>
    </row>
    <row r="323" spans="2:10" ht="14.25" customHeight="1">
      <c r="B323" s="1855" t="s">
        <v>304</v>
      </c>
      <c r="C323" s="683" t="s">
        <v>216</v>
      </c>
      <c r="D323" s="438">
        <v>0.16113161131611317</v>
      </c>
      <c r="E323" s="438">
        <v>0.11627906976744186</v>
      </c>
      <c r="F323" s="438">
        <v>0.10204081632653061</v>
      </c>
      <c r="G323" s="438">
        <v>0.13060428849902533</v>
      </c>
      <c r="H323" s="438">
        <v>0.20273348519362189</v>
      </c>
      <c r="I323" s="438">
        <v>0.20338983050847459</v>
      </c>
      <c r="J323" s="438">
        <v>0.2</v>
      </c>
    </row>
    <row r="324" spans="2:10">
      <c r="B324" s="1855"/>
      <c r="C324" s="683" t="s">
        <v>217</v>
      </c>
      <c r="D324" s="438">
        <v>0.23493234932349324</v>
      </c>
      <c r="E324" s="438">
        <v>0.23255813953488372</v>
      </c>
      <c r="F324" s="438">
        <v>0.2857142857142857</v>
      </c>
      <c r="G324" s="438">
        <v>0.22222222222222221</v>
      </c>
      <c r="H324" s="438">
        <v>0.2847380410022779</v>
      </c>
      <c r="I324" s="438">
        <v>0.3559322033898305</v>
      </c>
      <c r="J324" s="438">
        <v>0.33333333333333326</v>
      </c>
    </row>
    <row r="325" spans="2:10" s="3" customFormat="1" ht="17">
      <c r="B325" s="1855"/>
      <c r="C325" s="688" t="s">
        <v>205</v>
      </c>
      <c r="D325" s="435">
        <v>0.39606396063960647</v>
      </c>
      <c r="E325" s="435">
        <v>0.34883720930232553</v>
      </c>
      <c r="F325" s="435">
        <v>0.38775510204081631</v>
      </c>
      <c r="G325" s="435">
        <v>0.3528265107212476</v>
      </c>
      <c r="H325" s="435">
        <v>0.48747152619589973</v>
      </c>
      <c r="I325" s="435">
        <v>0.55932203389830504</v>
      </c>
      <c r="J325" s="435">
        <v>0.53333333333333333</v>
      </c>
    </row>
    <row r="326" spans="2:10">
      <c r="B326" s="1855"/>
      <c r="C326" s="683" t="s">
        <v>218</v>
      </c>
      <c r="D326" s="438">
        <v>0.2029520295202952</v>
      </c>
      <c r="E326" s="438">
        <v>0.32558139534883723</v>
      </c>
      <c r="F326" s="438">
        <v>0.26530612244897961</v>
      </c>
      <c r="G326" s="438">
        <v>0.17543859649122806</v>
      </c>
      <c r="H326" s="438">
        <v>0.23234624145785876</v>
      </c>
      <c r="I326" s="438">
        <v>0.16949152542372878</v>
      </c>
      <c r="J326" s="438">
        <v>0.13333333333333333</v>
      </c>
    </row>
    <row r="327" spans="2:10">
      <c r="B327" s="1855"/>
      <c r="C327" s="683" t="s">
        <v>219</v>
      </c>
      <c r="D327" s="438">
        <v>0.24354243542435422</v>
      </c>
      <c r="E327" s="438">
        <v>0.2558139534883721</v>
      </c>
      <c r="F327" s="438">
        <v>0.20408163265306123</v>
      </c>
      <c r="G327" s="438">
        <v>0.2807017543859649</v>
      </c>
      <c r="H327" s="438">
        <v>0.18678815489749431</v>
      </c>
      <c r="I327" s="438">
        <v>0.15254237288135594</v>
      </c>
      <c r="J327" s="438">
        <v>0.26666666666666666</v>
      </c>
    </row>
    <row r="328" spans="2:10">
      <c r="B328" s="1855"/>
      <c r="C328" s="683" t="s">
        <v>220</v>
      </c>
      <c r="D328" s="438">
        <v>0.15744157441574416</v>
      </c>
      <c r="E328" s="438">
        <v>6.9767441860465115E-2</v>
      </c>
      <c r="F328" s="438">
        <v>0.14285714285714285</v>
      </c>
      <c r="G328" s="438">
        <v>0.19103313840155944</v>
      </c>
      <c r="H328" s="438">
        <v>9.3394077448747156E-2</v>
      </c>
      <c r="I328" s="438">
        <v>0.11864406779661017</v>
      </c>
      <c r="J328" s="438">
        <v>6.6666666666666666E-2</v>
      </c>
    </row>
    <row r="329" spans="2:10" ht="14.25" customHeight="1">
      <c r="B329" s="1883" t="s">
        <v>305</v>
      </c>
      <c r="C329" s="686" t="s">
        <v>216</v>
      </c>
      <c r="D329" s="456">
        <v>0.21894218942189422</v>
      </c>
      <c r="E329" s="456">
        <v>0.23255813953488372</v>
      </c>
      <c r="F329" s="456">
        <v>0.18367346938775511</v>
      </c>
      <c r="G329" s="456">
        <v>0.17738791423001948</v>
      </c>
      <c r="H329" s="456">
        <v>0.3120728929384966</v>
      </c>
      <c r="I329" s="456">
        <v>0.28813559322033899</v>
      </c>
      <c r="J329" s="456">
        <v>0.4</v>
      </c>
    </row>
    <row r="330" spans="2:10">
      <c r="B330" s="1883"/>
      <c r="C330" s="686" t="s">
        <v>217</v>
      </c>
      <c r="D330" s="456">
        <v>0.44772447724477243</v>
      </c>
      <c r="E330" s="456">
        <v>0.39534883720930231</v>
      </c>
      <c r="F330" s="456">
        <v>0.38775510204081631</v>
      </c>
      <c r="G330" s="456">
        <v>0.47173489278752434</v>
      </c>
      <c r="H330" s="456">
        <v>0.40774487471526194</v>
      </c>
      <c r="I330" s="456">
        <v>0.3559322033898305</v>
      </c>
      <c r="J330" s="456">
        <v>0.2</v>
      </c>
    </row>
    <row r="331" spans="2:10" s="3" customFormat="1" ht="17">
      <c r="B331" s="1883"/>
      <c r="C331" s="687" t="s">
        <v>205</v>
      </c>
      <c r="D331" s="453">
        <v>0.66666666666666652</v>
      </c>
      <c r="E331" s="453">
        <v>0.62790697674418605</v>
      </c>
      <c r="F331" s="453">
        <v>0.5714285714285714</v>
      </c>
      <c r="G331" s="453">
        <v>0.64912280701754388</v>
      </c>
      <c r="H331" s="453">
        <v>0.7198177676537586</v>
      </c>
      <c r="I331" s="453">
        <v>0.64406779661016944</v>
      </c>
      <c r="J331" s="453">
        <v>0.6</v>
      </c>
    </row>
    <row r="332" spans="2:10">
      <c r="B332" s="1883"/>
      <c r="C332" s="686" t="s">
        <v>218</v>
      </c>
      <c r="D332" s="456">
        <v>0.16851168511685116</v>
      </c>
      <c r="E332" s="456">
        <v>0.20930232558139536</v>
      </c>
      <c r="F332" s="456">
        <v>0.30612244897959184</v>
      </c>
      <c r="G332" s="456">
        <v>0.15789473684210525</v>
      </c>
      <c r="H332" s="456">
        <v>0.17312072892938496</v>
      </c>
      <c r="I332" s="456">
        <v>0.20338983050847459</v>
      </c>
      <c r="J332" s="456">
        <v>0.26666666666666666</v>
      </c>
    </row>
    <row r="333" spans="2:10">
      <c r="B333" s="1883"/>
      <c r="C333" s="686" t="s">
        <v>219</v>
      </c>
      <c r="D333" s="456">
        <v>0.12423124231242312</v>
      </c>
      <c r="E333" s="456">
        <v>0.11627906976744186</v>
      </c>
      <c r="F333" s="456">
        <v>8.1632653061224497E-2</v>
      </c>
      <c r="G333" s="456">
        <v>0.14619883040935672</v>
      </c>
      <c r="H333" s="456">
        <v>8.2004555808656038E-2</v>
      </c>
      <c r="I333" s="456">
        <v>0.10169491525423729</v>
      </c>
      <c r="J333" s="456">
        <v>6.6666666666666666E-2</v>
      </c>
    </row>
    <row r="334" spans="2:10">
      <c r="B334" s="1883"/>
      <c r="C334" s="686" t="s">
        <v>220</v>
      </c>
      <c r="D334" s="456">
        <v>4.0590405904059039E-2</v>
      </c>
      <c r="E334" s="456">
        <v>4.6511627906976744E-2</v>
      </c>
      <c r="F334" s="456">
        <v>4.0816326530612249E-2</v>
      </c>
      <c r="G334" s="456">
        <v>4.6783625730994149E-2</v>
      </c>
      <c r="H334" s="456">
        <v>2.5056947608200451E-2</v>
      </c>
      <c r="I334" s="456">
        <v>5.0847457627118647E-2</v>
      </c>
      <c r="J334" s="456">
        <v>6.6666666666666666E-2</v>
      </c>
    </row>
    <row r="335" spans="2:10" ht="14.25" customHeight="1">
      <c r="B335" s="1855" t="s">
        <v>306</v>
      </c>
      <c r="C335" s="683" t="s">
        <v>216</v>
      </c>
      <c r="D335" s="438">
        <v>0.1045510455104551</v>
      </c>
      <c r="E335" s="438">
        <v>9.3023255813953487E-2</v>
      </c>
      <c r="F335" s="438">
        <v>0.12244897959183673</v>
      </c>
      <c r="G335" s="438">
        <v>5.4580896686159841E-2</v>
      </c>
      <c r="H335" s="438">
        <v>0.16400911161731208</v>
      </c>
      <c r="I335" s="438">
        <v>0.16949152542372878</v>
      </c>
      <c r="J335" s="438">
        <v>0.13333333333333333</v>
      </c>
    </row>
    <row r="336" spans="2:10">
      <c r="B336" s="1855"/>
      <c r="C336" s="683" t="s">
        <v>217</v>
      </c>
      <c r="D336" s="438">
        <v>0.28290282902829028</v>
      </c>
      <c r="E336" s="438">
        <v>0.32558139534883723</v>
      </c>
      <c r="F336" s="438">
        <v>0.18367346938775511</v>
      </c>
      <c r="G336" s="438">
        <v>0.25730994152046782</v>
      </c>
      <c r="H336" s="438">
        <v>0.35535307517084275</v>
      </c>
      <c r="I336" s="438">
        <v>0.25423728813559321</v>
      </c>
      <c r="J336" s="438">
        <v>0.2</v>
      </c>
    </row>
    <row r="337" spans="2:10" s="3" customFormat="1" ht="17">
      <c r="B337" s="1855"/>
      <c r="C337" s="688" t="s">
        <v>205</v>
      </c>
      <c r="D337" s="435">
        <v>0.38745387453874541</v>
      </c>
      <c r="E337" s="435">
        <v>0.41860465116279072</v>
      </c>
      <c r="F337" s="435">
        <v>0.30612244897959184</v>
      </c>
      <c r="G337" s="435">
        <v>0.31189083820662766</v>
      </c>
      <c r="H337" s="435">
        <v>0.51936218678815493</v>
      </c>
      <c r="I337" s="435">
        <v>0.42372881355932202</v>
      </c>
      <c r="J337" s="435">
        <v>0.33333333333333326</v>
      </c>
    </row>
    <row r="338" spans="2:10">
      <c r="B338" s="1855"/>
      <c r="C338" s="683" t="s">
        <v>218</v>
      </c>
      <c r="D338" s="438">
        <v>0.25215252152521528</v>
      </c>
      <c r="E338" s="438">
        <v>0.23255813953488372</v>
      </c>
      <c r="F338" s="438">
        <v>0.34693877551020408</v>
      </c>
      <c r="G338" s="438">
        <v>0.27875243664717347</v>
      </c>
      <c r="H338" s="438">
        <v>0.2255125284738041</v>
      </c>
      <c r="I338" s="438">
        <v>0.32203389830508472</v>
      </c>
      <c r="J338" s="438">
        <v>0.2</v>
      </c>
    </row>
    <row r="339" spans="2:10">
      <c r="B339" s="1855"/>
      <c r="C339" s="683" t="s">
        <v>219</v>
      </c>
      <c r="D339" s="438">
        <v>0.22509225092250923</v>
      </c>
      <c r="E339" s="438">
        <v>0.23255813953488372</v>
      </c>
      <c r="F339" s="438">
        <v>0.18367346938775511</v>
      </c>
      <c r="G339" s="438">
        <v>0.24951267056530213</v>
      </c>
      <c r="H339" s="438">
        <v>0.16856492027334852</v>
      </c>
      <c r="I339" s="438">
        <v>0.15254237288135594</v>
      </c>
      <c r="J339" s="438">
        <v>0.26666666666666666</v>
      </c>
    </row>
    <row r="340" spans="2:10" ht="16" thickBot="1">
      <c r="B340" s="1884"/>
      <c r="C340" s="684" t="s">
        <v>220</v>
      </c>
      <c r="D340" s="438">
        <v>0.13530135301353013</v>
      </c>
      <c r="E340" s="438">
        <v>0.11627906976744186</v>
      </c>
      <c r="F340" s="438">
        <v>0.16326530612244899</v>
      </c>
      <c r="G340" s="438">
        <v>0.15984405458089668</v>
      </c>
      <c r="H340" s="438">
        <v>8.656036446469248E-2</v>
      </c>
      <c r="I340" s="438">
        <v>0.10169491525423729</v>
      </c>
      <c r="J340" s="438">
        <v>0.2</v>
      </c>
    </row>
    <row r="341" spans="2:10" ht="16" thickTop="1">
      <c r="B341" s="429"/>
      <c r="C341" s="124" t="s">
        <v>252</v>
      </c>
      <c r="D341" s="121">
        <v>813</v>
      </c>
      <c r="E341" s="122">
        <v>43</v>
      </c>
      <c r="F341" s="122">
        <v>49</v>
      </c>
      <c r="G341" s="122">
        <v>513</v>
      </c>
      <c r="H341" s="122">
        <v>439</v>
      </c>
      <c r="I341" s="122">
        <v>59</v>
      </c>
      <c r="J341" s="125">
        <v>15</v>
      </c>
    </row>
    <row r="342" spans="2:10" ht="16" thickBot="1"/>
    <row r="343" spans="2:10" ht="16" thickTop="1">
      <c r="B343" s="1888"/>
      <c r="C343" s="1889"/>
      <c r="D343" s="689"/>
      <c r="E343" s="1898" t="s">
        <v>227</v>
      </c>
      <c r="F343" s="1898"/>
      <c r="G343" s="1898"/>
      <c r="H343" s="1899"/>
    </row>
    <row r="344" spans="2:10" ht="16" thickBot="1">
      <c r="B344" s="1890"/>
      <c r="C344" s="1891"/>
      <c r="D344" s="828" t="s">
        <v>20</v>
      </c>
      <c r="E344" s="681" t="s">
        <v>163</v>
      </c>
      <c r="F344" s="681" t="s">
        <v>164</v>
      </c>
      <c r="G344" s="681" t="s">
        <v>165</v>
      </c>
      <c r="H344" s="682" t="s">
        <v>42</v>
      </c>
    </row>
    <row r="345" spans="2:10" ht="14.75" customHeight="1" thickTop="1">
      <c r="B345" s="1882" t="s">
        <v>303</v>
      </c>
      <c r="C345" s="685" t="s">
        <v>216</v>
      </c>
      <c r="D345" s="456">
        <v>9.2250922509225092E-2</v>
      </c>
      <c r="E345" s="456">
        <v>0.11494252873563218</v>
      </c>
      <c r="F345" s="456">
        <v>0.12173913043478261</v>
      </c>
      <c r="G345" s="456">
        <v>6.8075117370892016E-2</v>
      </c>
      <c r="H345" s="456">
        <v>0.1</v>
      </c>
    </row>
    <row r="346" spans="2:10">
      <c r="B346" s="1883"/>
      <c r="C346" s="686" t="s">
        <v>217</v>
      </c>
      <c r="D346" s="456">
        <v>0.22140221402214022</v>
      </c>
      <c r="E346" s="456">
        <v>0.2471264367816092</v>
      </c>
      <c r="F346" s="456">
        <v>0.23043478260869565</v>
      </c>
      <c r="G346" s="456">
        <v>0.19718309859154928</v>
      </c>
      <c r="H346" s="456">
        <v>0.15</v>
      </c>
    </row>
    <row r="347" spans="2:10" s="3" customFormat="1" ht="17">
      <c r="B347" s="1883"/>
      <c r="C347" s="687" t="s">
        <v>205</v>
      </c>
      <c r="D347" s="453">
        <v>0.31365313653136534</v>
      </c>
      <c r="E347" s="453">
        <v>0.36206896551724133</v>
      </c>
      <c r="F347" s="453">
        <v>0.35217391304347828</v>
      </c>
      <c r="G347" s="453">
        <v>0.26525821596244131</v>
      </c>
      <c r="H347" s="453">
        <v>0.25</v>
      </c>
    </row>
    <row r="348" spans="2:10">
      <c r="B348" s="1883"/>
      <c r="C348" s="686" t="s">
        <v>218</v>
      </c>
      <c r="D348" s="456">
        <v>0.20910209102091021</v>
      </c>
      <c r="E348" s="456">
        <v>0.20977011494252873</v>
      </c>
      <c r="F348" s="456">
        <v>0.17391304347826086</v>
      </c>
      <c r="G348" s="456">
        <v>0.22300469483568075</v>
      </c>
      <c r="H348" s="456">
        <v>0.45</v>
      </c>
    </row>
    <row r="349" spans="2:10">
      <c r="B349" s="1883"/>
      <c r="C349" s="686" t="s">
        <v>219</v>
      </c>
      <c r="D349" s="456">
        <v>0.3038130381303813</v>
      </c>
      <c r="E349" s="456">
        <v>0.27298850574712646</v>
      </c>
      <c r="F349" s="456">
        <v>0.31304347826086959</v>
      </c>
      <c r="G349" s="456">
        <v>0.31924882629107981</v>
      </c>
      <c r="H349" s="456">
        <v>0.3</v>
      </c>
    </row>
    <row r="350" spans="2:10">
      <c r="B350" s="1883"/>
      <c r="C350" s="686" t="s">
        <v>220</v>
      </c>
      <c r="D350" s="456">
        <v>0.17343173431734318</v>
      </c>
      <c r="E350" s="456">
        <v>0.15517241379310345</v>
      </c>
      <c r="F350" s="456">
        <v>0.16086956521739129</v>
      </c>
      <c r="G350" s="456">
        <v>0.19248826291079812</v>
      </c>
      <c r="H350" s="456">
        <v>0</v>
      </c>
    </row>
    <row r="351" spans="2:10" ht="14.25" customHeight="1">
      <c r="B351" s="1855" t="s">
        <v>304</v>
      </c>
      <c r="C351" s="683" t="s">
        <v>216</v>
      </c>
      <c r="D351" s="438">
        <v>0.16113161131611317</v>
      </c>
      <c r="E351" s="438">
        <v>0.20402298850574713</v>
      </c>
      <c r="F351" s="438">
        <v>0.19130434782608696</v>
      </c>
      <c r="G351" s="438">
        <v>0.12441314553990609</v>
      </c>
      <c r="H351" s="438">
        <v>0.1</v>
      </c>
    </row>
    <row r="352" spans="2:10">
      <c r="B352" s="1855"/>
      <c r="C352" s="683" t="s">
        <v>217</v>
      </c>
      <c r="D352" s="438">
        <v>0.23493234932349324</v>
      </c>
      <c r="E352" s="438">
        <v>0.25</v>
      </c>
      <c r="F352" s="438">
        <v>0.26956521739130435</v>
      </c>
      <c r="G352" s="438">
        <v>0.23239436619718309</v>
      </c>
      <c r="H352" s="438">
        <v>0.25</v>
      </c>
    </row>
    <row r="353" spans="2:8" s="3" customFormat="1" ht="17">
      <c r="B353" s="1855"/>
      <c r="C353" s="688" t="s">
        <v>205</v>
      </c>
      <c r="D353" s="435">
        <v>0.39606396063960647</v>
      </c>
      <c r="E353" s="435">
        <v>0.45402298850574707</v>
      </c>
      <c r="F353" s="435">
        <v>0.46086956521739131</v>
      </c>
      <c r="G353" s="435">
        <v>0.35680751173708919</v>
      </c>
      <c r="H353" s="435">
        <v>0.35</v>
      </c>
    </row>
    <row r="354" spans="2:8">
      <c r="B354" s="1855"/>
      <c r="C354" s="683" t="s">
        <v>218</v>
      </c>
      <c r="D354" s="438">
        <v>0.2029520295202952</v>
      </c>
      <c r="E354" s="438">
        <v>0.20689655172413793</v>
      </c>
      <c r="F354" s="438">
        <v>0.18695652173913044</v>
      </c>
      <c r="G354" s="438">
        <v>0.21361502347417841</v>
      </c>
      <c r="H354" s="438">
        <v>0.45</v>
      </c>
    </row>
    <row r="355" spans="2:8">
      <c r="B355" s="1855"/>
      <c r="C355" s="683" t="s">
        <v>219</v>
      </c>
      <c r="D355" s="438">
        <v>0.24354243542435422</v>
      </c>
      <c r="E355" s="438">
        <v>0.20977011494252873</v>
      </c>
      <c r="F355" s="438">
        <v>0.21304347826086956</v>
      </c>
      <c r="G355" s="438">
        <v>0.27464788732394368</v>
      </c>
      <c r="H355" s="438">
        <v>0.1</v>
      </c>
    </row>
    <row r="356" spans="2:8">
      <c r="B356" s="1855"/>
      <c r="C356" s="683" t="s">
        <v>220</v>
      </c>
      <c r="D356" s="438">
        <v>0.15744157441574416</v>
      </c>
      <c r="E356" s="438">
        <v>0.12931034482758622</v>
      </c>
      <c r="F356" s="438">
        <v>0.1391304347826087</v>
      </c>
      <c r="G356" s="438">
        <v>0.15492957746478872</v>
      </c>
      <c r="H356" s="438">
        <v>0.1</v>
      </c>
    </row>
    <row r="357" spans="2:8" ht="14.25" customHeight="1">
      <c r="B357" s="1883" t="s">
        <v>305</v>
      </c>
      <c r="C357" s="686" t="s">
        <v>216</v>
      </c>
      <c r="D357" s="456">
        <v>0.21894218942189422</v>
      </c>
      <c r="E357" s="456">
        <v>0.28160919540229884</v>
      </c>
      <c r="F357" s="456">
        <v>0.23043478260869565</v>
      </c>
      <c r="G357" s="456">
        <v>0.22065727699530516</v>
      </c>
      <c r="H357" s="456">
        <v>0.1</v>
      </c>
    </row>
    <row r="358" spans="2:8">
      <c r="B358" s="1883"/>
      <c r="C358" s="686" t="s">
        <v>217</v>
      </c>
      <c r="D358" s="456">
        <v>0.44772447724477243</v>
      </c>
      <c r="E358" s="456">
        <v>0.37068965517241381</v>
      </c>
      <c r="F358" s="456">
        <v>0.41304347826086951</v>
      </c>
      <c r="G358" s="456">
        <v>0.4859154929577465</v>
      </c>
      <c r="H358" s="456">
        <v>0.45</v>
      </c>
    </row>
    <row r="359" spans="2:8" s="3" customFormat="1" ht="17">
      <c r="B359" s="1883"/>
      <c r="C359" s="687" t="s">
        <v>205</v>
      </c>
      <c r="D359" s="453">
        <v>0.66666666666666652</v>
      </c>
      <c r="E359" s="453">
        <v>0.6522988505747126</v>
      </c>
      <c r="F359" s="453">
        <v>0.64347826086956517</v>
      </c>
      <c r="G359" s="453">
        <v>0.70657276995305163</v>
      </c>
      <c r="H359" s="453">
        <v>0.55000000000000004</v>
      </c>
    </row>
    <row r="360" spans="2:8">
      <c r="B360" s="1883"/>
      <c r="C360" s="686" t="s">
        <v>218</v>
      </c>
      <c r="D360" s="456">
        <v>0.16851168511685116</v>
      </c>
      <c r="E360" s="456">
        <v>0.19252873563218389</v>
      </c>
      <c r="F360" s="456">
        <v>0.16956521739130434</v>
      </c>
      <c r="G360" s="456">
        <v>0.16197183098591553</v>
      </c>
      <c r="H360" s="456">
        <v>0.3</v>
      </c>
    </row>
    <row r="361" spans="2:8">
      <c r="B361" s="1883"/>
      <c r="C361" s="686" t="s">
        <v>219</v>
      </c>
      <c r="D361" s="456">
        <v>0.12423124231242312</v>
      </c>
      <c r="E361" s="456">
        <v>0.1235632183908046</v>
      </c>
      <c r="F361" s="456">
        <v>0.1391304347826087</v>
      </c>
      <c r="G361" s="456">
        <v>9.3896713615023455E-2</v>
      </c>
      <c r="H361" s="456">
        <v>0.15</v>
      </c>
    </row>
    <row r="362" spans="2:8">
      <c r="B362" s="1883"/>
      <c r="C362" s="686" t="s">
        <v>220</v>
      </c>
      <c r="D362" s="456">
        <v>4.0590405904059039E-2</v>
      </c>
      <c r="E362" s="456">
        <v>3.1609195402298854E-2</v>
      </c>
      <c r="F362" s="456">
        <v>4.7826086956521741E-2</v>
      </c>
      <c r="G362" s="456">
        <v>3.7558685446009391E-2</v>
      </c>
      <c r="H362" s="456">
        <v>0</v>
      </c>
    </row>
    <row r="363" spans="2:8" ht="14.25" customHeight="1">
      <c r="B363" s="1855" t="s">
        <v>306</v>
      </c>
      <c r="C363" s="683" t="s">
        <v>216</v>
      </c>
      <c r="D363" s="438">
        <v>0.1045510455104551</v>
      </c>
      <c r="E363" s="438">
        <v>0.14080459770114942</v>
      </c>
      <c r="F363" s="438">
        <v>0.10869565217391304</v>
      </c>
      <c r="G363" s="438">
        <v>8.9201877934272297E-2</v>
      </c>
      <c r="H363" s="438">
        <v>0.15</v>
      </c>
    </row>
    <row r="364" spans="2:8">
      <c r="B364" s="1855"/>
      <c r="C364" s="683" t="s">
        <v>217</v>
      </c>
      <c r="D364" s="438">
        <v>0.28290282902829028</v>
      </c>
      <c r="E364" s="438">
        <v>0.31321839080459768</v>
      </c>
      <c r="F364" s="438">
        <v>0.31304347826086959</v>
      </c>
      <c r="G364" s="438">
        <v>0.26525821596244131</v>
      </c>
      <c r="H364" s="438">
        <v>0.3</v>
      </c>
    </row>
    <row r="365" spans="2:8" s="3" customFormat="1" ht="17">
      <c r="B365" s="1855"/>
      <c r="C365" s="688" t="s">
        <v>205</v>
      </c>
      <c r="D365" s="435">
        <v>0.38745387453874541</v>
      </c>
      <c r="E365" s="435">
        <v>0.45402298850574707</v>
      </c>
      <c r="F365" s="435">
        <v>0.42173913043478267</v>
      </c>
      <c r="G365" s="435">
        <v>0.35446009389671362</v>
      </c>
      <c r="H365" s="435">
        <v>0.45</v>
      </c>
    </row>
    <row r="366" spans="2:8">
      <c r="B366" s="1855"/>
      <c r="C366" s="683" t="s">
        <v>218</v>
      </c>
      <c r="D366" s="438">
        <v>0.25215252152521528</v>
      </c>
      <c r="E366" s="438">
        <v>0.22701149425287354</v>
      </c>
      <c r="F366" s="438">
        <v>0.21304347826086956</v>
      </c>
      <c r="G366" s="438">
        <v>0.28638497652582162</v>
      </c>
      <c r="H366" s="438">
        <v>0.45</v>
      </c>
    </row>
    <row r="367" spans="2:8">
      <c r="B367" s="1855"/>
      <c r="C367" s="683" t="s">
        <v>219</v>
      </c>
      <c r="D367" s="438">
        <v>0.22509225092250923</v>
      </c>
      <c r="E367" s="438">
        <v>0.19827586206896552</v>
      </c>
      <c r="F367" s="438">
        <v>0.20434782608695654</v>
      </c>
      <c r="G367" s="438">
        <v>0.23708920187793428</v>
      </c>
      <c r="H367" s="438">
        <v>0.1</v>
      </c>
    </row>
    <row r="368" spans="2:8" ht="16" thickBot="1">
      <c r="B368" s="1884"/>
      <c r="C368" s="684" t="s">
        <v>220</v>
      </c>
      <c r="D368" s="438">
        <v>0.13530135301353013</v>
      </c>
      <c r="E368" s="438">
        <v>0.12068965517241378</v>
      </c>
      <c r="F368" s="438">
        <v>0.16086956521739129</v>
      </c>
      <c r="G368" s="438">
        <v>0.12206572769953052</v>
      </c>
      <c r="H368" s="438">
        <v>0</v>
      </c>
    </row>
    <row r="369" spans="2:8" ht="16" thickTop="1">
      <c r="B369" s="429"/>
      <c r="C369" s="124" t="s">
        <v>252</v>
      </c>
      <c r="D369" s="121">
        <v>813</v>
      </c>
      <c r="E369" s="121">
        <v>348</v>
      </c>
      <c r="F369" s="121">
        <v>230</v>
      </c>
      <c r="G369" s="121">
        <v>426</v>
      </c>
      <c r="H369" s="126">
        <v>20</v>
      </c>
    </row>
    <row r="372" spans="2:8" ht="19">
      <c r="B372" s="325" t="s">
        <v>310</v>
      </c>
    </row>
    <row r="373" spans="2:8" ht="16" thickBot="1"/>
    <row r="374" spans="2:8" ht="16" thickTop="1">
      <c r="B374" s="1892"/>
      <c r="C374" s="1893"/>
      <c r="D374" s="698"/>
    </row>
    <row r="375" spans="2:8">
      <c r="B375" s="1894"/>
      <c r="C375" s="1895"/>
      <c r="D375" s="828" t="s">
        <v>20</v>
      </c>
    </row>
    <row r="376" spans="2:8">
      <c r="B376" s="692"/>
      <c r="C376" s="694" t="s">
        <v>311</v>
      </c>
      <c r="D376" s="700">
        <v>0.44649446494464945</v>
      </c>
    </row>
    <row r="377" spans="2:8" ht="26">
      <c r="B377" s="692"/>
      <c r="C377" s="694" t="s">
        <v>312</v>
      </c>
      <c r="D377" s="700">
        <v>0.55227552275522751</v>
      </c>
    </row>
    <row r="378" spans="2:8" ht="26">
      <c r="B378" s="692"/>
      <c r="C378" s="694" t="s">
        <v>313</v>
      </c>
      <c r="D378" s="700">
        <v>8.4870848708487087E-2</v>
      </c>
    </row>
    <row r="379" spans="2:8">
      <c r="B379" s="692"/>
      <c r="C379" s="694" t="s">
        <v>314</v>
      </c>
      <c r="D379" s="700">
        <v>9.4710947109471089E-2</v>
      </c>
    </row>
    <row r="380" spans="2:8">
      <c r="B380" s="692"/>
      <c r="C380" s="694" t="s">
        <v>315</v>
      </c>
      <c r="D380" s="700">
        <v>0.11685116851168513</v>
      </c>
    </row>
    <row r="381" spans="2:8">
      <c r="B381" s="692"/>
      <c r="C381" s="694" t="s">
        <v>251</v>
      </c>
      <c r="D381" s="700">
        <v>4.6740467404674045E-2</v>
      </c>
    </row>
    <row r="382" spans="2:8" ht="27" thickBot="1">
      <c r="B382" s="693"/>
      <c r="C382" s="695" t="s">
        <v>316</v>
      </c>
      <c r="D382" s="701">
        <v>9.4710947109471089E-2</v>
      </c>
    </row>
    <row r="383" spans="2:8" ht="16" thickTop="1">
      <c r="B383" s="696"/>
      <c r="C383" s="697" t="s">
        <v>252</v>
      </c>
      <c r="D383" s="121">
        <v>813</v>
      </c>
    </row>
    <row r="384" spans="2:8" ht="16" thickBot="1"/>
    <row r="385" spans="2:13" ht="16" thickTop="1">
      <c r="B385" s="1892"/>
      <c r="C385" s="1893"/>
      <c r="D385" s="699"/>
      <c r="E385" s="1896" t="s">
        <v>14</v>
      </c>
      <c r="F385" s="1896"/>
      <c r="G385" s="1896"/>
      <c r="H385" s="1896" t="s">
        <v>13</v>
      </c>
      <c r="I385" s="1896"/>
      <c r="J385" s="1896"/>
      <c r="K385" s="1896"/>
      <c r="L385" s="1896"/>
      <c r="M385" s="1897"/>
    </row>
    <row r="386" spans="2:13">
      <c r="B386" s="1894"/>
      <c r="C386" s="1895"/>
      <c r="D386" s="828" t="s">
        <v>20</v>
      </c>
      <c r="E386" s="690" t="s">
        <v>29</v>
      </c>
      <c r="F386" s="690" t="s">
        <v>30</v>
      </c>
      <c r="G386" s="690" t="s">
        <v>31</v>
      </c>
      <c r="H386" s="690" t="s">
        <v>32</v>
      </c>
      <c r="I386" s="690" t="s">
        <v>33</v>
      </c>
      <c r="J386" s="690" t="s">
        <v>34</v>
      </c>
      <c r="K386" s="690" t="s">
        <v>35</v>
      </c>
      <c r="L386" s="690" t="s">
        <v>36</v>
      </c>
      <c r="M386" s="691" t="s">
        <v>37</v>
      </c>
    </row>
    <row r="387" spans="2:13">
      <c r="B387" s="692"/>
      <c r="C387" s="694" t="s">
        <v>311</v>
      </c>
      <c r="D387" s="702">
        <v>0.44649446494464945</v>
      </c>
      <c r="E387" s="703">
        <v>0.46194225721784776</v>
      </c>
      <c r="F387" s="703">
        <v>0.43427230046948362</v>
      </c>
      <c r="G387" s="703">
        <v>0.33333333333333326</v>
      </c>
      <c r="H387" s="703">
        <v>0.48062015503875971</v>
      </c>
      <c r="I387" s="703">
        <v>0.48666666666666669</v>
      </c>
      <c r="J387" s="703">
        <v>0.51219512195121952</v>
      </c>
      <c r="K387" s="703">
        <v>0.3559322033898305</v>
      </c>
      <c r="L387" s="703">
        <v>0.37096774193548382</v>
      </c>
      <c r="M387" s="704">
        <v>0.4375</v>
      </c>
    </row>
    <row r="388" spans="2:13" ht="26">
      <c r="B388" s="692"/>
      <c r="C388" s="694" t="s">
        <v>312</v>
      </c>
      <c r="D388" s="702">
        <v>0.55227552275522751</v>
      </c>
      <c r="E388" s="703">
        <v>0.56167979002624668</v>
      </c>
      <c r="F388" s="703">
        <v>0.54225352112676062</v>
      </c>
      <c r="G388" s="703">
        <v>0.66666666666666652</v>
      </c>
      <c r="H388" s="703">
        <v>0.44186046511627908</v>
      </c>
      <c r="I388" s="703">
        <v>0.64</v>
      </c>
      <c r="J388" s="703">
        <v>0.62804878048780488</v>
      </c>
      <c r="K388" s="703">
        <v>0.49152542372881358</v>
      </c>
      <c r="L388" s="703">
        <v>0.61290322580645162</v>
      </c>
      <c r="M388" s="704">
        <v>0.4609375</v>
      </c>
    </row>
    <row r="389" spans="2:13" ht="26">
      <c r="B389" s="692"/>
      <c r="C389" s="694" t="s">
        <v>313</v>
      </c>
      <c r="D389" s="702">
        <v>8.4870848708487087E-2</v>
      </c>
      <c r="E389" s="703">
        <v>8.3989501312335957E-2</v>
      </c>
      <c r="F389" s="703">
        <v>8.4507042253521125E-2</v>
      </c>
      <c r="G389" s="703">
        <v>0.16666666666666663</v>
      </c>
      <c r="H389" s="703">
        <v>6.9767441860465115E-2</v>
      </c>
      <c r="I389" s="703">
        <v>0.14666666666666667</v>
      </c>
      <c r="J389" s="703">
        <v>0.11585365853658537</v>
      </c>
      <c r="K389" s="703">
        <v>7.6271186440677971E-2</v>
      </c>
      <c r="L389" s="703">
        <v>3.2258064516129031E-2</v>
      </c>
      <c r="M389" s="704">
        <v>4.6875E-2</v>
      </c>
    </row>
    <row r="390" spans="2:13">
      <c r="B390" s="692"/>
      <c r="C390" s="694" t="s">
        <v>314</v>
      </c>
      <c r="D390" s="702">
        <v>9.4710947109471089E-2</v>
      </c>
      <c r="E390" s="703">
        <v>0.14698162729658792</v>
      </c>
      <c r="F390" s="703">
        <v>4.9295774647887321E-2</v>
      </c>
      <c r="G390" s="703">
        <v>0</v>
      </c>
      <c r="H390" s="703">
        <v>3.875968992248062E-2</v>
      </c>
      <c r="I390" s="703">
        <v>0.08</v>
      </c>
      <c r="J390" s="703">
        <v>0.2073170731707317</v>
      </c>
      <c r="K390" s="703">
        <v>8.4745762711864389E-2</v>
      </c>
      <c r="L390" s="703">
        <v>4.8387096774193547E-2</v>
      </c>
      <c r="M390" s="704">
        <v>7.8125E-2</v>
      </c>
    </row>
    <row r="391" spans="2:13">
      <c r="B391" s="692"/>
      <c r="C391" s="694" t="s">
        <v>315</v>
      </c>
      <c r="D391" s="702">
        <v>0.11685116851168513</v>
      </c>
      <c r="E391" s="703">
        <v>0.17322834645669294</v>
      </c>
      <c r="F391" s="703">
        <v>6.8075117370892016E-2</v>
      </c>
      <c r="G391" s="703">
        <v>0</v>
      </c>
      <c r="H391" s="703">
        <v>0.1705426356589147</v>
      </c>
      <c r="I391" s="703">
        <v>0.18</v>
      </c>
      <c r="J391" s="703">
        <v>0.17073170731707318</v>
      </c>
      <c r="K391" s="703">
        <v>6.7796610169491525E-2</v>
      </c>
      <c r="L391" s="703">
        <v>3.2258064516129031E-2</v>
      </c>
      <c r="M391" s="704">
        <v>4.6875E-2</v>
      </c>
    </row>
    <row r="392" spans="2:13">
      <c r="B392" s="692"/>
      <c r="C392" s="694" t="s">
        <v>251</v>
      </c>
      <c r="D392" s="702">
        <v>4.6740467404674045E-2</v>
      </c>
      <c r="E392" s="703">
        <v>3.937007874015748E-2</v>
      </c>
      <c r="F392" s="703">
        <v>5.1643192488262907E-2</v>
      </c>
      <c r="G392" s="703">
        <v>0.16666666666666663</v>
      </c>
      <c r="H392" s="703">
        <v>1.550387596899225E-2</v>
      </c>
      <c r="I392" s="703">
        <v>0.02</v>
      </c>
      <c r="J392" s="703">
        <v>3.6585365853658534E-2</v>
      </c>
      <c r="K392" s="703">
        <v>9.3220338983050849E-2</v>
      </c>
      <c r="L392" s="703">
        <v>6.4516129032258063E-2</v>
      </c>
      <c r="M392" s="704">
        <v>6.25E-2</v>
      </c>
    </row>
    <row r="393" spans="2:13" ht="27" thickBot="1">
      <c r="B393" s="693"/>
      <c r="C393" s="695" t="s">
        <v>316</v>
      </c>
      <c r="D393" s="705">
        <v>9.4710947109471089E-2</v>
      </c>
      <c r="E393" s="706">
        <v>8.1364829396325444E-2</v>
      </c>
      <c r="F393" s="706">
        <v>0.10563380281690141</v>
      </c>
      <c r="G393" s="706">
        <v>0.16666666666666663</v>
      </c>
      <c r="H393" s="706">
        <v>0.1705426356589147</v>
      </c>
      <c r="I393" s="706">
        <v>7.3333333333333334E-2</v>
      </c>
      <c r="J393" s="706">
        <v>7.926829268292683E-2</v>
      </c>
      <c r="K393" s="706">
        <v>0.11016949152542371</v>
      </c>
      <c r="L393" s="706">
        <v>4.8387096774193547E-2</v>
      </c>
      <c r="M393" s="707">
        <v>9.375E-2</v>
      </c>
    </row>
    <row r="394" spans="2:13" ht="16" thickTop="1">
      <c r="B394" s="696"/>
      <c r="C394" s="124" t="s">
        <v>252</v>
      </c>
      <c r="D394" s="121">
        <v>813</v>
      </c>
      <c r="E394" s="122">
        <v>381</v>
      </c>
      <c r="F394" s="122">
        <v>426</v>
      </c>
      <c r="G394" s="125">
        <v>6</v>
      </c>
      <c r="H394" s="122">
        <v>129</v>
      </c>
      <c r="I394" s="122">
        <v>150</v>
      </c>
      <c r="J394" s="122">
        <v>164</v>
      </c>
      <c r="K394" s="122">
        <v>118</v>
      </c>
      <c r="L394" s="122">
        <v>124</v>
      </c>
      <c r="M394" s="123">
        <v>128</v>
      </c>
    </row>
    <row r="395" spans="2:13" ht="16" thickBot="1"/>
    <row r="396" spans="2:13" ht="16" thickTop="1">
      <c r="B396" s="1892"/>
      <c r="C396" s="1893"/>
      <c r="D396" s="699"/>
      <c r="E396" s="1896" t="s">
        <v>214</v>
      </c>
      <c r="F396" s="1896"/>
      <c r="G396" s="1896"/>
      <c r="H396" s="1896"/>
      <c r="I396" s="1896"/>
      <c r="J396" s="1896"/>
      <c r="K396" s="1897"/>
    </row>
    <row r="397" spans="2:13" ht="27">
      <c r="B397" s="1894"/>
      <c r="C397" s="1895"/>
      <c r="D397" s="828" t="s">
        <v>20</v>
      </c>
      <c r="E397" s="690" t="s">
        <v>167</v>
      </c>
      <c r="F397" s="690" t="s">
        <v>168</v>
      </c>
      <c r="G397" s="690" t="s">
        <v>169</v>
      </c>
      <c r="H397" s="690" t="s">
        <v>170</v>
      </c>
      <c r="I397" s="690" t="s">
        <v>171</v>
      </c>
      <c r="J397" s="690" t="s">
        <v>172</v>
      </c>
      <c r="K397" s="691" t="s">
        <v>43</v>
      </c>
    </row>
    <row r="398" spans="2:13">
      <c r="B398" s="692"/>
      <c r="C398" s="694" t="s">
        <v>311</v>
      </c>
      <c r="D398" s="702">
        <v>0.44649446494464945</v>
      </c>
      <c r="E398" s="703">
        <v>0.35877862595419852</v>
      </c>
      <c r="F398" s="703">
        <v>0.40414507772020725</v>
      </c>
      <c r="G398" s="703">
        <v>0.45945945945945948</v>
      </c>
      <c r="H398" s="703">
        <v>0.50819672131147542</v>
      </c>
      <c r="I398" s="703">
        <v>0.54117647058823526</v>
      </c>
      <c r="J398" s="703">
        <v>0.54545454545454541</v>
      </c>
      <c r="K398" s="704">
        <v>0.35714285714285715</v>
      </c>
    </row>
    <row r="399" spans="2:13" ht="26">
      <c r="B399" s="692"/>
      <c r="C399" s="694" t="s">
        <v>312</v>
      </c>
      <c r="D399" s="702">
        <v>0.55227552275522751</v>
      </c>
      <c r="E399" s="703">
        <v>0.58015267175572516</v>
      </c>
      <c r="F399" s="703">
        <v>0.62176165803108807</v>
      </c>
      <c r="G399" s="703">
        <v>0.572972972972973</v>
      </c>
      <c r="H399" s="703">
        <v>0.50819672131147542</v>
      </c>
      <c r="I399" s="703">
        <v>0.43529411764705883</v>
      </c>
      <c r="J399" s="703">
        <v>0.45454545454545453</v>
      </c>
      <c r="K399" s="704">
        <v>0.54761904761904767</v>
      </c>
    </row>
    <row r="400" spans="2:13" ht="26">
      <c r="B400" s="692"/>
      <c r="C400" s="694" t="s">
        <v>313</v>
      </c>
      <c r="D400" s="702">
        <v>8.4870848708487087E-2</v>
      </c>
      <c r="E400" s="703">
        <v>6.8702290076335881E-2</v>
      </c>
      <c r="F400" s="703">
        <v>8.2901554404145095E-2</v>
      </c>
      <c r="G400" s="703">
        <v>4.3243243243243246E-2</v>
      </c>
      <c r="H400" s="703">
        <v>0.13114754098360656</v>
      </c>
      <c r="I400" s="703">
        <v>0.10588235294117647</v>
      </c>
      <c r="J400" s="703">
        <v>7.2727272727272724E-2</v>
      </c>
      <c r="K400" s="704">
        <v>0.16666666666666663</v>
      </c>
    </row>
    <row r="401" spans="2:11">
      <c r="B401" s="692"/>
      <c r="C401" s="694" t="s">
        <v>314</v>
      </c>
      <c r="D401" s="702">
        <v>9.4710947109471089E-2</v>
      </c>
      <c r="E401" s="703">
        <v>1.5267175572519083E-2</v>
      </c>
      <c r="F401" s="703">
        <v>4.6632124352331605E-2</v>
      </c>
      <c r="G401" s="703">
        <v>8.6486486486486491E-2</v>
      </c>
      <c r="H401" s="703">
        <v>9.8360655737704916E-2</v>
      </c>
      <c r="I401" s="703">
        <v>0.21176470588235294</v>
      </c>
      <c r="J401" s="703">
        <v>0.36363636363636365</v>
      </c>
      <c r="K401" s="704">
        <v>0</v>
      </c>
    </row>
    <row r="402" spans="2:11">
      <c r="B402" s="692"/>
      <c r="C402" s="694" t="s">
        <v>315</v>
      </c>
      <c r="D402" s="702">
        <v>0.11685116851168513</v>
      </c>
      <c r="E402" s="703">
        <v>6.8702290076335881E-2</v>
      </c>
      <c r="F402" s="703">
        <v>7.7720207253886009E-2</v>
      </c>
      <c r="G402" s="703">
        <v>0.11351351351351352</v>
      </c>
      <c r="H402" s="703">
        <v>0.10655737704918032</v>
      </c>
      <c r="I402" s="703">
        <v>0.21176470588235294</v>
      </c>
      <c r="J402" s="703">
        <v>0.27272727272727271</v>
      </c>
      <c r="K402" s="704">
        <v>9.5238095238095233E-2</v>
      </c>
    </row>
    <row r="403" spans="2:11">
      <c r="B403" s="692"/>
      <c r="C403" s="694" t="s">
        <v>251</v>
      </c>
      <c r="D403" s="702">
        <v>4.6740467404674045E-2</v>
      </c>
      <c r="E403" s="703">
        <v>4.5801526717557245E-2</v>
      </c>
      <c r="F403" s="703">
        <v>4.6632124352331605E-2</v>
      </c>
      <c r="G403" s="703">
        <v>4.3243243243243246E-2</v>
      </c>
      <c r="H403" s="703">
        <v>4.0983606557377046E-2</v>
      </c>
      <c r="I403" s="703">
        <v>8.2352941176470573E-2</v>
      </c>
      <c r="J403" s="703">
        <v>3.6363636363636362E-2</v>
      </c>
      <c r="K403" s="704">
        <v>2.3809523809523808E-2</v>
      </c>
    </row>
    <row r="404" spans="2:11" ht="27" thickBot="1">
      <c r="B404" s="693"/>
      <c r="C404" s="695" t="s">
        <v>316</v>
      </c>
      <c r="D404" s="705">
        <v>9.4710947109471089E-2</v>
      </c>
      <c r="E404" s="706">
        <v>0.12213740458015267</v>
      </c>
      <c r="F404" s="706">
        <v>7.2538860103626937E-2</v>
      </c>
      <c r="G404" s="706">
        <v>7.0270270270270274E-2</v>
      </c>
      <c r="H404" s="706">
        <v>3.2786885245901641E-2</v>
      </c>
      <c r="I404" s="706">
        <v>8.2352941176470573E-2</v>
      </c>
      <c r="J404" s="706">
        <v>0.16363636363636364</v>
      </c>
      <c r="K404" s="707">
        <v>0.33333333333333326</v>
      </c>
    </row>
    <row r="405" spans="2:11" ht="16" thickTop="1">
      <c r="B405" s="696"/>
      <c r="C405" s="124" t="s">
        <v>252</v>
      </c>
      <c r="D405" s="121">
        <v>813</v>
      </c>
      <c r="E405" s="122">
        <v>131</v>
      </c>
      <c r="F405" s="122">
        <v>193</v>
      </c>
      <c r="G405" s="122">
        <v>185</v>
      </c>
      <c r="H405" s="122">
        <v>122</v>
      </c>
      <c r="I405" s="122">
        <v>85</v>
      </c>
      <c r="J405" s="122">
        <v>55</v>
      </c>
      <c r="K405" s="122">
        <v>42</v>
      </c>
    </row>
    <row r="406" spans="2:11" ht="16" thickBot="1"/>
    <row r="407" spans="2:11" ht="16" thickTop="1">
      <c r="B407" s="1892"/>
      <c r="C407" s="1893"/>
      <c r="D407" s="699"/>
      <c r="E407" s="1896" t="s">
        <v>7</v>
      </c>
      <c r="F407" s="1896"/>
      <c r="G407" s="1896"/>
      <c r="H407" s="1896"/>
      <c r="I407" s="1896"/>
      <c r="J407" s="1897"/>
    </row>
    <row r="408" spans="2:11" ht="53">
      <c r="B408" s="1894"/>
      <c r="C408" s="1895"/>
      <c r="D408" s="828" t="s">
        <v>20</v>
      </c>
      <c r="E408" s="690" t="s">
        <v>174</v>
      </c>
      <c r="F408" s="690" t="s">
        <v>175</v>
      </c>
      <c r="G408" s="690" t="s">
        <v>176</v>
      </c>
      <c r="H408" s="690" t="s">
        <v>177</v>
      </c>
      <c r="I408" s="690" t="s">
        <v>178</v>
      </c>
      <c r="J408" s="691" t="s">
        <v>42</v>
      </c>
    </row>
    <row r="409" spans="2:11">
      <c r="B409" s="692"/>
      <c r="C409" s="694" t="s">
        <v>311</v>
      </c>
      <c r="D409" s="702">
        <v>0.44649446494464945</v>
      </c>
      <c r="E409" s="703">
        <v>0.32258064516129031</v>
      </c>
      <c r="F409" s="703">
        <v>0.38589211618257269</v>
      </c>
      <c r="G409" s="703">
        <v>0.425414364640884</v>
      </c>
      <c r="H409" s="703">
        <v>0.50228310502283102</v>
      </c>
      <c r="I409" s="703">
        <v>0.51639344262295084</v>
      </c>
      <c r="J409" s="704">
        <v>0.52631578947368418</v>
      </c>
    </row>
    <row r="410" spans="2:11" ht="26">
      <c r="B410" s="692"/>
      <c r="C410" s="694" t="s">
        <v>312</v>
      </c>
      <c r="D410" s="702">
        <v>0.55227552275522751</v>
      </c>
      <c r="E410" s="703">
        <v>0.54838709677419351</v>
      </c>
      <c r="F410" s="703">
        <v>0.58091286307053946</v>
      </c>
      <c r="G410" s="703">
        <v>0.58563535911602205</v>
      </c>
      <c r="H410" s="703">
        <v>0.50684931506849318</v>
      </c>
      <c r="I410" s="703">
        <v>0.54918032786885251</v>
      </c>
      <c r="J410" s="704">
        <v>0.42105263157894735</v>
      </c>
    </row>
    <row r="411" spans="2:11" ht="26">
      <c r="B411" s="692"/>
      <c r="C411" s="694" t="s">
        <v>313</v>
      </c>
      <c r="D411" s="702">
        <v>8.4870848708487087E-2</v>
      </c>
      <c r="E411" s="703">
        <v>6.4516129032258063E-2</v>
      </c>
      <c r="F411" s="703">
        <v>8.29875518672199E-2</v>
      </c>
      <c r="G411" s="703">
        <v>7.7348066298342538E-2</v>
      </c>
      <c r="H411" s="703">
        <v>8.6757990867579904E-2</v>
      </c>
      <c r="I411" s="703">
        <v>0.11475409836065573</v>
      </c>
      <c r="J411" s="704">
        <v>0</v>
      </c>
    </row>
    <row r="412" spans="2:11">
      <c r="B412" s="692"/>
      <c r="C412" s="694" t="s">
        <v>314</v>
      </c>
      <c r="D412" s="702">
        <v>9.4710947109471089E-2</v>
      </c>
      <c r="E412" s="703">
        <v>0</v>
      </c>
      <c r="F412" s="703">
        <v>2.4896265560165977E-2</v>
      </c>
      <c r="G412" s="703">
        <v>7.7348066298342538E-2</v>
      </c>
      <c r="H412" s="703">
        <v>0.1095890410958904</v>
      </c>
      <c r="I412" s="703">
        <v>0.27049180327868855</v>
      </c>
      <c r="J412" s="704">
        <v>0</v>
      </c>
    </row>
    <row r="413" spans="2:11">
      <c r="B413" s="692"/>
      <c r="C413" s="694" t="s">
        <v>315</v>
      </c>
      <c r="D413" s="702">
        <v>0.11685116851168513</v>
      </c>
      <c r="E413" s="703">
        <v>6.4516129032258063E-2</v>
      </c>
      <c r="F413" s="703">
        <v>9.5435684647302899E-2</v>
      </c>
      <c r="G413" s="703">
        <v>0.11049723756906077</v>
      </c>
      <c r="H413" s="703">
        <v>0.12785388127853881</v>
      </c>
      <c r="I413" s="703">
        <v>0.1721311475409836</v>
      </c>
      <c r="J413" s="704">
        <v>5.2631578947368418E-2</v>
      </c>
    </row>
    <row r="414" spans="2:11">
      <c r="B414" s="692"/>
      <c r="C414" s="694" t="s">
        <v>251</v>
      </c>
      <c r="D414" s="702">
        <v>4.6740467404674045E-2</v>
      </c>
      <c r="E414" s="703">
        <v>3.2258064516129031E-2</v>
      </c>
      <c r="F414" s="703">
        <v>4.5643153526970952E-2</v>
      </c>
      <c r="G414" s="703">
        <v>3.3149171270718231E-2</v>
      </c>
      <c r="H414" s="703">
        <v>4.5662100456620995E-2</v>
      </c>
      <c r="I414" s="703">
        <v>5.7377049180327863E-2</v>
      </c>
      <c r="J414" s="704">
        <v>0.15789473684210525</v>
      </c>
    </row>
    <row r="415" spans="2:11" ht="27" thickBot="1">
      <c r="B415" s="693"/>
      <c r="C415" s="695" t="s">
        <v>316</v>
      </c>
      <c r="D415" s="705">
        <v>9.4710947109471089E-2</v>
      </c>
      <c r="E415" s="706">
        <v>0.29032258064516131</v>
      </c>
      <c r="F415" s="706">
        <v>0.11618257261410787</v>
      </c>
      <c r="G415" s="706">
        <v>6.6298342541436461E-2</v>
      </c>
      <c r="H415" s="706">
        <v>5.4794520547945202E-2</v>
      </c>
      <c r="I415" s="706">
        <v>9.8360655737704916E-2</v>
      </c>
      <c r="J415" s="707">
        <v>0.21052631578947367</v>
      </c>
    </row>
    <row r="416" spans="2:11" ht="16" thickTop="1">
      <c r="B416" s="696"/>
      <c r="C416" s="124" t="s">
        <v>252</v>
      </c>
      <c r="D416" s="121">
        <v>813</v>
      </c>
      <c r="E416" s="122">
        <v>31</v>
      </c>
      <c r="F416" s="122">
        <v>241</v>
      </c>
      <c r="G416" s="122">
        <v>181</v>
      </c>
      <c r="H416" s="122">
        <v>219</v>
      </c>
      <c r="I416" s="122">
        <v>122</v>
      </c>
      <c r="J416" s="125">
        <v>19</v>
      </c>
    </row>
    <row r="417" spans="2:12" ht="16" thickBot="1"/>
    <row r="418" spans="2:12" ht="16" thickTop="1">
      <c r="B418" s="1892"/>
      <c r="C418" s="1893"/>
      <c r="D418" s="699"/>
      <c r="E418" s="1896" t="s">
        <v>18</v>
      </c>
      <c r="F418" s="1896"/>
      <c r="G418" s="1896"/>
      <c r="H418" s="1896"/>
      <c r="I418" s="1896"/>
      <c r="J418" s="1896"/>
      <c r="K418" s="1896"/>
      <c r="L418" s="1897"/>
    </row>
    <row r="419" spans="2:12" ht="40">
      <c r="B419" s="1894"/>
      <c r="C419" s="1895"/>
      <c r="D419" s="828" t="s">
        <v>20</v>
      </c>
      <c r="E419" s="690" t="s">
        <v>180</v>
      </c>
      <c r="F419" s="690" t="s">
        <v>181</v>
      </c>
      <c r="G419" s="690" t="s">
        <v>182</v>
      </c>
      <c r="H419" s="690" t="s">
        <v>183</v>
      </c>
      <c r="I419" s="690" t="s">
        <v>184</v>
      </c>
      <c r="J419" s="690" t="s">
        <v>185</v>
      </c>
      <c r="K419" s="690" t="s">
        <v>186</v>
      </c>
      <c r="L419" s="691" t="s">
        <v>187</v>
      </c>
    </row>
    <row r="420" spans="2:12">
      <c r="B420" s="692"/>
      <c r="C420" s="694" t="s">
        <v>311</v>
      </c>
      <c r="D420" s="702">
        <v>0.44649446494464945</v>
      </c>
      <c r="E420" s="703">
        <v>0.47540983606557374</v>
      </c>
      <c r="F420" s="703">
        <v>0.47302904564315346</v>
      </c>
      <c r="G420" s="703">
        <v>0.42957746478873238</v>
      </c>
      <c r="H420" s="703">
        <v>0.27272727272727271</v>
      </c>
      <c r="I420" s="703">
        <v>0.25</v>
      </c>
      <c r="J420" s="703">
        <v>0.36363636363636365</v>
      </c>
      <c r="K420" s="703">
        <v>0.54545454545454541</v>
      </c>
      <c r="L420" s="704">
        <v>0.375</v>
      </c>
    </row>
    <row r="421" spans="2:12" ht="26">
      <c r="B421" s="692"/>
      <c r="C421" s="694" t="s">
        <v>312</v>
      </c>
      <c r="D421" s="702">
        <v>0.55227552275522751</v>
      </c>
      <c r="E421" s="703">
        <v>0.52459016393442626</v>
      </c>
      <c r="F421" s="703">
        <v>0.52697095435684649</v>
      </c>
      <c r="G421" s="703">
        <v>0.60563380281690138</v>
      </c>
      <c r="H421" s="703">
        <v>0.54545454545454541</v>
      </c>
      <c r="I421" s="703">
        <v>0.625</v>
      </c>
      <c r="J421" s="703">
        <v>0.27272727272727271</v>
      </c>
      <c r="K421" s="703">
        <v>0.72727272727272729</v>
      </c>
      <c r="L421" s="704">
        <v>0.5714285714285714</v>
      </c>
    </row>
    <row r="422" spans="2:12" ht="26">
      <c r="B422" s="692"/>
      <c r="C422" s="694" t="s">
        <v>313</v>
      </c>
      <c r="D422" s="702">
        <v>8.4870848708487087E-2</v>
      </c>
      <c r="E422" s="703">
        <v>9.8360655737704916E-2</v>
      </c>
      <c r="F422" s="703">
        <v>7.4688796680497924E-2</v>
      </c>
      <c r="G422" s="703">
        <v>8.4507042253521125E-2</v>
      </c>
      <c r="H422" s="703">
        <v>0.22727272727272727</v>
      </c>
      <c r="I422" s="703">
        <v>0.125</v>
      </c>
      <c r="J422" s="703">
        <v>9.0909090909090912E-2</v>
      </c>
      <c r="K422" s="703">
        <v>6.0606060606060608E-2</v>
      </c>
      <c r="L422" s="704">
        <v>5.3571428571428568E-2</v>
      </c>
    </row>
    <row r="423" spans="2:12">
      <c r="B423" s="692"/>
      <c r="C423" s="694" t="s">
        <v>314</v>
      </c>
      <c r="D423" s="702">
        <v>9.4710947109471089E-2</v>
      </c>
      <c r="E423" s="703">
        <v>0.11885245901639344</v>
      </c>
      <c r="F423" s="703">
        <v>9.9585062240663907E-2</v>
      </c>
      <c r="G423" s="703">
        <v>7.746478873239436E-2</v>
      </c>
      <c r="H423" s="703">
        <v>0</v>
      </c>
      <c r="I423" s="703">
        <v>0.5</v>
      </c>
      <c r="J423" s="703">
        <v>0.27272727272727271</v>
      </c>
      <c r="K423" s="703">
        <v>3.0303030303030304E-2</v>
      </c>
      <c r="L423" s="704">
        <v>4.4642857142857144E-2</v>
      </c>
    </row>
    <row r="424" spans="2:12" ht="14.75" customHeight="1">
      <c r="B424" s="692"/>
      <c r="C424" s="694" t="s">
        <v>315</v>
      </c>
      <c r="D424" s="702">
        <v>0.11685116851168513</v>
      </c>
      <c r="E424" s="703">
        <v>0.12704918032786885</v>
      </c>
      <c r="F424" s="703">
        <v>9.9585062240663907E-2</v>
      </c>
      <c r="G424" s="703">
        <v>0.11971830985915492</v>
      </c>
      <c r="H424" s="703">
        <v>0.27272727272727271</v>
      </c>
      <c r="I424" s="703">
        <v>0</v>
      </c>
      <c r="J424" s="703">
        <v>0.18181818181818182</v>
      </c>
      <c r="K424" s="703">
        <v>0.12121212121212122</v>
      </c>
      <c r="L424" s="704">
        <v>9.8214285714285712E-2</v>
      </c>
    </row>
    <row r="425" spans="2:12">
      <c r="B425" s="692"/>
      <c r="C425" s="694" t="s">
        <v>251</v>
      </c>
      <c r="D425" s="702">
        <v>4.6740467404674045E-2</v>
      </c>
      <c r="E425" s="703">
        <v>4.9180327868852458E-2</v>
      </c>
      <c r="F425" s="703">
        <v>4.5643153526970952E-2</v>
      </c>
      <c r="G425" s="703">
        <v>8.4507042253521125E-2</v>
      </c>
      <c r="H425" s="703">
        <v>0</v>
      </c>
      <c r="I425" s="703">
        <v>0</v>
      </c>
      <c r="J425" s="703">
        <v>9.0909090909090912E-2</v>
      </c>
      <c r="K425" s="703">
        <v>3.0303030303030304E-2</v>
      </c>
      <c r="L425" s="704">
        <v>8.9285714285714281E-3</v>
      </c>
    </row>
    <row r="426" spans="2:12" ht="27" thickBot="1">
      <c r="B426" s="693"/>
      <c r="C426" s="695" t="s">
        <v>316</v>
      </c>
      <c r="D426" s="705">
        <v>9.4710947109471089E-2</v>
      </c>
      <c r="E426" s="706">
        <v>9.4262295081967207E-2</v>
      </c>
      <c r="F426" s="706">
        <v>7.8838174273858919E-2</v>
      </c>
      <c r="G426" s="706">
        <v>7.0422535211267609E-2</v>
      </c>
      <c r="H426" s="706">
        <v>0.13636363636363635</v>
      </c>
      <c r="I426" s="706">
        <v>0</v>
      </c>
      <c r="J426" s="706">
        <v>9.0909090909090912E-2</v>
      </c>
      <c r="K426" s="706">
        <v>6.0606060606060608E-2</v>
      </c>
      <c r="L426" s="707">
        <v>0.16964285714285715</v>
      </c>
    </row>
    <row r="427" spans="2:12" ht="16" thickTop="1">
      <c r="B427" s="696"/>
      <c r="C427" s="124" t="s">
        <v>252</v>
      </c>
      <c r="D427" s="121">
        <v>813</v>
      </c>
      <c r="E427" s="122">
        <v>244</v>
      </c>
      <c r="F427" s="122">
        <v>241</v>
      </c>
      <c r="G427" s="122">
        <v>142</v>
      </c>
      <c r="H427" s="122">
        <v>22</v>
      </c>
      <c r="I427" s="125">
        <v>8</v>
      </c>
      <c r="J427" s="125">
        <v>11</v>
      </c>
      <c r="K427" s="122">
        <v>33</v>
      </c>
      <c r="L427" s="122">
        <v>112</v>
      </c>
    </row>
    <row r="428" spans="2:12" ht="16" thickBot="1"/>
    <row r="429" spans="2:12" ht="16" thickTop="1">
      <c r="B429" s="1892"/>
      <c r="C429" s="1893"/>
      <c r="D429" s="699"/>
      <c r="E429" s="1896" t="s">
        <v>215</v>
      </c>
      <c r="F429" s="1896"/>
      <c r="G429" s="1897"/>
    </row>
    <row r="430" spans="2:12">
      <c r="B430" s="1894"/>
      <c r="C430" s="1895"/>
      <c r="D430" s="828" t="s">
        <v>20</v>
      </c>
      <c r="E430" s="690" t="s">
        <v>195</v>
      </c>
      <c r="F430" s="690" t="s">
        <v>196</v>
      </c>
      <c r="G430" s="691" t="s">
        <v>186</v>
      </c>
    </row>
    <row r="431" spans="2:12">
      <c r="B431" s="692"/>
      <c r="C431" s="694" t="s">
        <v>311</v>
      </c>
      <c r="D431" s="702">
        <v>0.44649446494464945</v>
      </c>
      <c r="E431" s="703">
        <v>0.58585858585858586</v>
      </c>
      <c r="F431" s="703">
        <v>0.43001443001443002</v>
      </c>
      <c r="G431" s="704">
        <v>0.33333333333333326</v>
      </c>
    </row>
    <row r="432" spans="2:12" ht="26">
      <c r="B432" s="692"/>
      <c r="C432" s="694" t="s">
        <v>312</v>
      </c>
      <c r="D432" s="702">
        <v>0.55227552275522751</v>
      </c>
      <c r="E432" s="703">
        <v>0.58585858585858586</v>
      </c>
      <c r="F432" s="703">
        <v>0.54545454545454541</v>
      </c>
      <c r="G432" s="704">
        <v>0.61904761904761907</v>
      </c>
    </row>
    <row r="433" spans="2:10" ht="26">
      <c r="B433" s="692"/>
      <c r="C433" s="694" t="s">
        <v>313</v>
      </c>
      <c r="D433" s="702">
        <v>8.4870848708487087E-2</v>
      </c>
      <c r="E433" s="703">
        <v>0.14141414141414141</v>
      </c>
      <c r="F433" s="703">
        <v>7.647907647907648E-2</v>
      </c>
      <c r="G433" s="704">
        <v>9.5238095238095233E-2</v>
      </c>
    </row>
    <row r="434" spans="2:10">
      <c r="B434" s="692"/>
      <c r="C434" s="694" t="s">
        <v>314</v>
      </c>
      <c r="D434" s="702">
        <v>9.4710947109471089E-2</v>
      </c>
      <c r="E434" s="703">
        <v>0.2121212121212121</v>
      </c>
      <c r="F434" s="703">
        <v>7.9365079365079361E-2</v>
      </c>
      <c r="G434" s="704">
        <v>4.7619047619047616E-2</v>
      </c>
    </row>
    <row r="435" spans="2:10">
      <c r="B435" s="692"/>
      <c r="C435" s="694" t="s">
        <v>315</v>
      </c>
      <c r="D435" s="702">
        <v>0.11685116851168513</v>
      </c>
      <c r="E435" s="703">
        <v>0.16161616161616163</v>
      </c>
      <c r="F435" s="703">
        <v>0.1111111111111111</v>
      </c>
      <c r="G435" s="704">
        <v>9.5238095238095233E-2</v>
      </c>
    </row>
    <row r="436" spans="2:10">
      <c r="B436" s="692"/>
      <c r="C436" s="694" t="s">
        <v>251</v>
      </c>
      <c r="D436" s="702">
        <v>4.6740467404674045E-2</v>
      </c>
      <c r="E436" s="703">
        <v>6.0606060606060608E-2</v>
      </c>
      <c r="F436" s="703">
        <v>4.6176046176046176E-2</v>
      </c>
      <c r="G436" s="704">
        <v>0</v>
      </c>
    </row>
    <row r="437" spans="2:10" ht="27" thickBot="1">
      <c r="B437" s="693"/>
      <c r="C437" s="695" t="s">
        <v>316</v>
      </c>
      <c r="D437" s="705">
        <v>9.4710947109471089E-2</v>
      </c>
      <c r="E437" s="706">
        <v>6.0606060606060608E-2</v>
      </c>
      <c r="F437" s="706">
        <v>9.8124098124098127E-2</v>
      </c>
      <c r="G437" s="707">
        <v>0.14285714285714285</v>
      </c>
    </row>
    <row r="438" spans="2:10" ht="16" thickTop="1">
      <c r="B438" s="696"/>
      <c r="C438" s="124" t="s">
        <v>252</v>
      </c>
      <c r="D438" s="121">
        <v>813</v>
      </c>
      <c r="E438" s="122">
        <v>99</v>
      </c>
      <c r="F438" s="122">
        <v>693</v>
      </c>
      <c r="G438" s="122">
        <v>21</v>
      </c>
    </row>
    <row r="439" spans="2:10" ht="16" thickBot="1"/>
    <row r="440" spans="2:10" ht="16" thickTop="1">
      <c r="B440" s="1903"/>
      <c r="C440" s="1904"/>
      <c r="D440" s="714"/>
      <c r="E440" s="1900" t="s">
        <v>15</v>
      </c>
      <c r="F440" s="1901"/>
      <c r="G440" s="1901"/>
      <c r="H440" s="1901"/>
      <c r="I440" s="1901"/>
      <c r="J440" s="1902"/>
    </row>
    <row r="441" spans="2:10" ht="40">
      <c r="B441" s="1905"/>
      <c r="C441" s="1906"/>
      <c r="D441" s="828" t="s">
        <v>20</v>
      </c>
      <c r="E441" s="708" t="s">
        <v>226</v>
      </c>
      <c r="F441" s="708" t="s">
        <v>38</v>
      </c>
      <c r="G441" s="708" t="s">
        <v>39</v>
      </c>
      <c r="H441" s="708" t="s">
        <v>40</v>
      </c>
      <c r="I441" s="708" t="s">
        <v>41</v>
      </c>
      <c r="J441" s="709" t="s">
        <v>42</v>
      </c>
    </row>
    <row r="442" spans="2:10">
      <c r="B442" s="710"/>
      <c r="C442" s="712" t="s">
        <v>311</v>
      </c>
      <c r="D442" s="702">
        <v>0.44649446494464945</v>
      </c>
      <c r="E442" s="702">
        <v>0.53488372093023251</v>
      </c>
      <c r="F442" s="702">
        <v>0.42857142857142855</v>
      </c>
      <c r="G442" s="702">
        <v>0.43274853801169594</v>
      </c>
      <c r="H442" s="702">
        <v>0.44191343963553531</v>
      </c>
      <c r="I442" s="702">
        <v>0.38983050847457629</v>
      </c>
      <c r="J442" s="702">
        <v>0.53333333333333333</v>
      </c>
    </row>
    <row r="443" spans="2:10" ht="26">
      <c r="B443" s="710"/>
      <c r="C443" s="712" t="s">
        <v>312</v>
      </c>
      <c r="D443" s="702">
        <v>0.55227552275522751</v>
      </c>
      <c r="E443" s="702">
        <v>0.48837209302325574</v>
      </c>
      <c r="F443" s="702">
        <v>0.59183673469387754</v>
      </c>
      <c r="G443" s="702">
        <v>0.51656920077972712</v>
      </c>
      <c r="H443" s="702">
        <v>0.63781321184510253</v>
      </c>
      <c r="I443" s="702">
        <v>0.66101694915254239</v>
      </c>
      <c r="J443" s="702">
        <v>0.6</v>
      </c>
    </row>
    <row r="444" spans="2:10" ht="26">
      <c r="B444" s="710"/>
      <c r="C444" s="712" t="s">
        <v>313</v>
      </c>
      <c r="D444" s="702">
        <v>8.4870848708487087E-2</v>
      </c>
      <c r="E444" s="702">
        <v>6.9767441860465115E-2</v>
      </c>
      <c r="F444" s="702">
        <v>6.1224489795918366E-2</v>
      </c>
      <c r="G444" s="702">
        <v>7.6023391812865493E-2</v>
      </c>
      <c r="H444" s="702">
        <v>0.10022779043280181</v>
      </c>
      <c r="I444" s="702">
        <v>0.15254237288135594</v>
      </c>
      <c r="J444" s="702">
        <v>6.6666666666666666E-2</v>
      </c>
    </row>
    <row r="445" spans="2:10">
      <c r="B445" s="710"/>
      <c r="C445" s="712" t="s">
        <v>314</v>
      </c>
      <c r="D445" s="702">
        <v>9.4710947109471089E-2</v>
      </c>
      <c r="E445" s="702">
        <v>9.3023255813953487E-2</v>
      </c>
      <c r="F445" s="702">
        <v>0.10204081632653061</v>
      </c>
      <c r="G445" s="702">
        <v>5.6530214424951264E-2</v>
      </c>
      <c r="H445" s="702">
        <v>0.14123006833712984</v>
      </c>
      <c r="I445" s="702">
        <v>8.4745762711864389E-2</v>
      </c>
      <c r="J445" s="702">
        <v>6.6666666666666666E-2</v>
      </c>
    </row>
    <row r="446" spans="2:10">
      <c r="B446" s="710"/>
      <c r="C446" s="712" t="s">
        <v>315</v>
      </c>
      <c r="D446" s="702">
        <v>0.11685116851168513</v>
      </c>
      <c r="E446" s="702">
        <v>0.2558139534883721</v>
      </c>
      <c r="F446" s="702">
        <v>0.12244897959183673</v>
      </c>
      <c r="G446" s="702">
        <v>7.7972709551656916E-2</v>
      </c>
      <c r="H446" s="702">
        <v>0.1662870159453303</v>
      </c>
      <c r="I446" s="702">
        <v>8.4745762711864389E-2</v>
      </c>
      <c r="J446" s="702">
        <v>0.2</v>
      </c>
    </row>
    <row r="447" spans="2:10">
      <c r="B447" s="710"/>
      <c r="C447" s="712" t="s">
        <v>251</v>
      </c>
      <c r="D447" s="702">
        <v>4.6740467404674045E-2</v>
      </c>
      <c r="E447" s="702">
        <v>0</v>
      </c>
      <c r="F447" s="702">
        <v>4.0816326530612249E-2</v>
      </c>
      <c r="G447" s="702">
        <v>6.4327485380116955E-2</v>
      </c>
      <c r="H447" s="702">
        <v>2.5056947608200451E-2</v>
      </c>
      <c r="I447" s="702">
        <v>3.3898305084745763E-2</v>
      </c>
      <c r="J447" s="702">
        <v>6.6666666666666666E-2</v>
      </c>
    </row>
    <row r="448" spans="2:10" ht="27" thickBot="1">
      <c r="B448" s="711"/>
      <c r="C448" s="713" t="s">
        <v>316</v>
      </c>
      <c r="D448" s="702">
        <v>9.4710947109471089E-2</v>
      </c>
      <c r="E448" s="702">
        <v>9.3023255813953487E-2</v>
      </c>
      <c r="F448" s="702">
        <v>0.10204081632653061</v>
      </c>
      <c r="G448" s="702">
        <v>0.10526315789473684</v>
      </c>
      <c r="H448" s="702">
        <v>9.3394077448747156E-2</v>
      </c>
      <c r="I448" s="702">
        <v>6.7796610169491525E-2</v>
      </c>
      <c r="J448" s="702">
        <v>0</v>
      </c>
    </row>
    <row r="449" spans="2:10" ht="16" thickTop="1">
      <c r="B449" s="715"/>
      <c r="C449" s="124" t="s">
        <v>252</v>
      </c>
      <c r="D449" s="121">
        <v>813</v>
      </c>
      <c r="E449" s="122">
        <v>43</v>
      </c>
      <c r="F449" s="122">
        <v>49</v>
      </c>
      <c r="G449" s="122">
        <v>513</v>
      </c>
      <c r="H449" s="122">
        <v>439</v>
      </c>
      <c r="I449" s="122">
        <v>59</v>
      </c>
      <c r="J449" s="125">
        <v>15</v>
      </c>
    </row>
    <row r="450" spans="2:10" ht="16" thickBot="1"/>
    <row r="451" spans="2:10" ht="16" thickTop="1">
      <c r="B451" s="1903"/>
      <c r="C451" s="1904"/>
      <c r="D451" s="714"/>
      <c r="E451" s="1907" t="s">
        <v>227</v>
      </c>
      <c r="F451" s="1907"/>
      <c r="G451" s="1907"/>
      <c r="H451" s="1908"/>
    </row>
    <row r="452" spans="2:10">
      <c r="B452" s="1905"/>
      <c r="C452" s="1906"/>
      <c r="D452" s="828" t="s">
        <v>20</v>
      </c>
      <c r="E452" s="708" t="s">
        <v>163</v>
      </c>
      <c r="F452" s="708" t="s">
        <v>164</v>
      </c>
      <c r="G452" s="708" t="s">
        <v>165</v>
      </c>
      <c r="H452" s="709" t="s">
        <v>42</v>
      </c>
    </row>
    <row r="453" spans="2:10">
      <c r="B453" s="710"/>
      <c r="C453" s="712" t="s">
        <v>311</v>
      </c>
      <c r="D453" s="702">
        <v>0.44649446494464945</v>
      </c>
      <c r="E453" s="702">
        <v>0.45402298850574707</v>
      </c>
      <c r="F453" s="702">
        <v>0.42173913043478267</v>
      </c>
      <c r="G453" s="702">
        <v>0.42488262910798125</v>
      </c>
      <c r="H453" s="702">
        <v>0.5</v>
      </c>
    </row>
    <row r="454" spans="2:10" ht="26">
      <c r="B454" s="710"/>
      <c r="C454" s="712" t="s">
        <v>312</v>
      </c>
      <c r="D454" s="702">
        <v>0.55227552275522751</v>
      </c>
      <c r="E454" s="702">
        <v>0.62068965517241381</v>
      </c>
      <c r="F454" s="702">
        <v>0.5</v>
      </c>
      <c r="G454" s="702">
        <v>0.55633802816901412</v>
      </c>
      <c r="H454" s="702">
        <v>0.55000000000000004</v>
      </c>
    </row>
    <row r="455" spans="2:10" ht="26">
      <c r="B455" s="710"/>
      <c r="C455" s="712" t="s">
        <v>313</v>
      </c>
      <c r="D455" s="702">
        <v>8.4870848708487087E-2</v>
      </c>
      <c r="E455" s="702">
        <v>9.7701149425287348E-2</v>
      </c>
      <c r="F455" s="702">
        <v>9.5652173913043481E-2</v>
      </c>
      <c r="G455" s="702">
        <v>6.5727699530516437E-2</v>
      </c>
      <c r="H455" s="702">
        <v>0.15</v>
      </c>
    </row>
    <row r="456" spans="2:10">
      <c r="B456" s="710"/>
      <c r="C456" s="712" t="s">
        <v>314</v>
      </c>
      <c r="D456" s="702">
        <v>9.4710947109471089E-2</v>
      </c>
      <c r="E456" s="702">
        <v>0.15229885057471265</v>
      </c>
      <c r="F456" s="702">
        <v>0.10434782608695653</v>
      </c>
      <c r="G456" s="702">
        <v>5.8685446009389672E-2</v>
      </c>
      <c r="H456" s="702">
        <v>0</v>
      </c>
    </row>
    <row r="457" spans="2:10">
      <c r="B457" s="710"/>
      <c r="C457" s="712" t="s">
        <v>315</v>
      </c>
      <c r="D457" s="702">
        <v>0.11685116851168513</v>
      </c>
      <c r="E457" s="702">
        <v>0.16091954022988506</v>
      </c>
      <c r="F457" s="702">
        <v>0.10869565217391304</v>
      </c>
      <c r="G457" s="702">
        <v>8.6854460093896718E-2</v>
      </c>
      <c r="H457" s="702">
        <v>0.25</v>
      </c>
    </row>
    <row r="458" spans="2:10">
      <c r="B458" s="710"/>
      <c r="C458" s="712" t="s">
        <v>251</v>
      </c>
      <c r="D458" s="702">
        <v>4.6740467404674045E-2</v>
      </c>
      <c r="E458" s="702">
        <v>2.5862068965517241E-2</v>
      </c>
      <c r="F458" s="702">
        <v>6.0869565217391307E-2</v>
      </c>
      <c r="G458" s="702">
        <v>4.6948356807511728E-2</v>
      </c>
      <c r="H458" s="702">
        <v>0.05</v>
      </c>
    </row>
    <row r="459" spans="2:10" ht="27" thickBot="1">
      <c r="B459" s="711"/>
      <c r="C459" s="713" t="s">
        <v>316</v>
      </c>
      <c r="D459" s="702">
        <v>9.4710947109471089E-2</v>
      </c>
      <c r="E459" s="702">
        <v>8.0459770114942528E-2</v>
      </c>
      <c r="F459" s="702">
        <v>0.13043478260869565</v>
      </c>
      <c r="G459" s="702">
        <v>9.8591549295774641E-2</v>
      </c>
      <c r="H459" s="702">
        <v>0.05</v>
      </c>
    </row>
    <row r="460" spans="2:10" ht="16" thickTop="1">
      <c r="B460" s="715"/>
      <c r="C460" s="124" t="s">
        <v>252</v>
      </c>
      <c r="D460" s="121">
        <v>813</v>
      </c>
      <c r="E460" s="121">
        <v>348</v>
      </c>
      <c r="F460" s="121">
        <v>230</v>
      </c>
      <c r="G460" s="121">
        <v>426</v>
      </c>
      <c r="H460" s="126">
        <v>20</v>
      </c>
    </row>
  </sheetData>
  <sortState xmlns:xlrd2="http://schemas.microsoft.com/office/spreadsheetml/2017/richdata2" ref="C170:D172">
    <sortCondition descending="1" ref="D169:D172"/>
  </sortState>
  <mergeCells count="145">
    <mergeCell ref="E440:J440"/>
    <mergeCell ref="B451:C452"/>
    <mergeCell ref="E451:H451"/>
    <mergeCell ref="B440:C441"/>
    <mergeCell ref="B429:C430"/>
    <mergeCell ref="E429:G429"/>
    <mergeCell ref="B418:C419"/>
    <mergeCell ref="E418:L418"/>
    <mergeCell ref="B407:C408"/>
    <mergeCell ref="E407:J407"/>
    <mergeCell ref="B396:C397"/>
    <mergeCell ref="E396:K396"/>
    <mergeCell ref="B385:C386"/>
    <mergeCell ref="E385:G385"/>
    <mergeCell ref="H385:M385"/>
    <mergeCell ref="B374:C375"/>
    <mergeCell ref="E343:H343"/>
    <mergeCell ref="B345:B350"/>
    <mergeCell ref="B351:B356"/>
    <mergeCell ref="B357:B362"/>
    <mergeCell ref="B363:B368"/>
    <mergeCell ref="E315:J315"/>
    <mergeCell ref="B315:C316"/>
    <mergeCell ref="B317:B322"/>
    <mergeCell ref="B323:B328"/>
    <mergeCell ref="B329:B334"/>
    <mergeCell ref="B335:B340"/>
    <mergeCell ref="B343:C344"/>
    <mergeCell ref="B287:C288"/>
    <mergeCell ref="E287:G287"/>
    <mergeCell ref="B289:B294"/>
    <mergeCell ref="B295:B300"/>
    <mergeCell ref="B301:B306"/>
    <mergeCell ref="B307:B312"/>
    <mergeCell ref="B259:C260"/>
    <mergeCell ref="E259:L259"/>
    <mergeCell ref="B261:B266"/>
    <mergeCell ref="B267:B272"/>
    <mergeCell ref="B273:B278"/>
    <mergeCell ref="B279:B284"/>
    <mergeCell ref="B231:C232"/>
    <mergeCell ref="E231:J231"/>
    <mergeCell ref="B233:B238"/>
    <mergeCell ref="B239:B244"/>
    <mergeCell ref="B245:B250"/>
    <mergeCell ref="B251:B256"/>
    <mergeCell ref="B203:C204"/>
    <mergeCell ref="E203:K203"/>
    <mergeCell ref="B205:B210"/>
    <mergeCell ref="B211:B216"/>
    <mergeCell ref="B217:B222"/>
    <mergeCell ref="B223:B228"/>
    <mergeCell ref="E175:G175"/>
    <mergeCell ref="H175:M175"/>
    <mergeCell ref="B177:B182"/>
    <mergeCell ref="B183:B188"/>
    <mergeCell ref="B189:B194"/>
    <mergeCell ref="B195:B200"/>
    <mergeCell ref="B167:C168"/>
    <mergeCell ref="B170"/>
    <mergeCell ref="B171"/>
    <mergeCell ref="B172"/>
    <mergeCell ref="B175:C176"/>
    <mergeCell ref="B144:C145"/>
    <mergeCell ref="B146:B151"/>
    <mergeCell ref="B154:C155"/>
    <mergeCell ref="E154:H154"/>
    <mergeCell ref="B156:B161"/>
    <mergeCell ref="E144:J144"/>
    <mergeCell ref="B124:C125"/>
    <mergeCell ref="E124:L124"/>
    <mergeCell ref="B126:B131"/>
    <mergeCell ref="B134:C135"/>
    <mergeCell ref="E134:G134"/>
    <mergeCell ref="B136:B141"/>
    <mergeCell ref="B94:C95"/>
    <mergeCell ref="H94:M94"/>
    <mergeCell ref="B96:B101"/>
    <mergeCell ref="B104:C105"/>
    <mergeCell ref="E104:K104"/>
    <mergeCell ref="B106:B111"/>
    <mergeCell ref="B114:C115"/>
    <mergeCell ref="E114:J114"/>
    <mergeCell ref="B116:B121"/>
    <mergeCell ref="E94:G94"/>
    <mergeCell ref="B85:C85"/>
    <mergeCell ref="B86:B92"/>
    <mergeCell ref="D84:E84"/>
    <mergeCell ref="B67:C68"/>
    <mergeCell ref="B69:B71"/>
    <mergeCell ref="B74:C75"/>
    <mergeCell ref="E74:H74"/>
    <mergeCell ref="B76:B78"/>
    <mergeCell ref="E67:J67"/>
    <mergeCell ref="B65:C65"/>
    <mergeCell ref="C27:D27"/>
    <mergeCell ref="C28:D28"/>
    <mergeCell ref="C29:D29"/>
    <mergeCell ref="C34:D34"/>
    <mergeCell ref="C35:D35"/>
    <mergeCell ref="C36:D36"/>
    <mergeCell ref="C41:D41"/>
    <mergeCell ref="C42:D42"/>
    <mergeCell ref="C43:D43"/>
    <mergeCell ref="B58:C58"/>
    <mergeCell ref="B60:D61"/>
    <mergeCell ref="B44:C44"/>
    <mergeCell ref="B46:D47"/>
    <mergeCell ref="E60:G60"/>
    <mergeCell ref="H60:H61"/>
    <mergeCell ref="B62:B64"/>
    <mergeCell ref="C64:D64"/>
    <mergeCell ref="B51:C51"/>
    <mergeCell ref="B53:D54"/>
    <mergeCell ref="E53:L53"/>
    <mergeCell ref="M53:M54"/>
    <mergeCell ref="B55:B57"/>
    <mergeCell ref="C55:D55"/>
    <mergeCell ref="C56:D56"/>
    <mergeCell ref="C57:D57"/>
    <mergeCell ref="C62:D62"/>
    <mergeCell ref="C63:D63"/>
    <mergeCell ref="E46:J46"/>
    <mergeCell ref="K46:K47"/>
    <mergeCell ref="B48:B50"/>
    <mergeCell ref="C48:D48"/>
    <mergeCell ref="C49:D49"/>
    <mergeCell ref="B37:C37"/>
    <mergeCell ref="B39:D40"/>
    <mergeCell ref="E39:K39"/>
    <mergeCell ref="L39:L40"/>
    <mergeCell ref="B41:B43"/>
    <mergeCell ref="C50:D50"/>
    <mergeCell ref="E32:J32"/>
    <mergeCell ref="K32:K33"/>
    <mergeCell ref="B34:B36"/>
    <mergeCell ref="B27:B29"/>
    <mergeCell ref="B30:C30"/>
    <mergeCell ref="B32:D33"/>
    <mergeCell ref="B18:C18"/>
    <mergeCell ref="B19:B22"/>
    <mergeCell ref="D17:E17"/>
    <mergeCell ref="B25:D26"/>
    <mergeCell ref="E25:G25"/>
    <mergeCell ref="H25:H26"/>
  </mergeCells>
  <hyperlinks>
    <hyperlink ref="E8" location="Economy!B372" display="QE4. If I receive a stimulus check from the government, I will… (Select all that apply)" xr:uid="{00000000-0004-0000-0600-000000000000}"/>
    <hyperlink ref="E7" location="Economy!B165" display="QE3. To what extent do you agree with the following statements about the financial impact COVID-19 has had on your household?" xr:uid="{00000000-0004-0000-0600-000001000000}"/>
    <hyperlink ref="E5" location="Economy!B15" display="QE1. Compared with one year ago, are you better off financially, about the same, or worse off?" xr:uid="{00000000-0004-0000-0600-000002000000}"/>
    <hyperlink ref="E6" location="Economy!B82" display="QE2. How would you describe the economic impact COVID-19 has had on your household?" xr:uid="{00000000-0004-0000-0600-000003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M465"/>
  <sheetViews>
    <sheetView topLeftCell="A458" workbookViewId="0">
      <selection activeCell="D461" sqref="D461"/>
    </sheetView>
  </sheetViews>
  <sheetFormatPr baseColWidth="10" defaultColWidth="9" defaultRowHeight="15"/>
  <cols>
    <col min="1" max="1" width="9" style="2"/>
    <col min="2" max="2" width="19.83203125" style="2" customWidth="1"/>
    <col min="3" max="3" width="23.1640625" style="2" customWidth="1"/>
    <col min="4" max="5" width="12.83203125" style="2" customWidth="1"/>
    <col min="6" max="6" width="15.1640625" style="2" customWidth="1"/>
    <col min="7" max="7" width="15" style="2" customWidth="1"/>
    <col min="8" max="15" width="12.83203125" style="2" customWidth="1"/>
    <col min="16" max="16384" width="9" style="2"/>
  </cols>
  <sheetData>
    <row r="2" spans="2:13" ht="26">
      <c r="B2" s="323" t="s">
        <v>6</v>
      </c>
    </row>
    <row r="3" spans="2:13">
      <c r="B3" s="324"/>
    </row>
    <row r="4" spans="2:13" ht="19">
      <c r="B4" s="1253" t="s">
        <v>12</v>
      </c>
      <c r="C4" s="1"/>
      <c r="D4" s="1"/>
      <c r="E4" s="1253" t="s">
        <v>499</v>
      </c>
      <c r="F4" s="1"/>
      <c r="G4" s="1"/>
      <c r="H4" s="1"/>
      <c r="I4" s="1"/>
      <c r="J4" s="1"/>
      <c r="K4" s="1"/>
      <c r="L4" s="1"/>
      <c r="M4" s="1"/>
    </row>
    <row r="5" spans="2:13">
      <c r="B5" s="1255" t="s">
        <v>20</v>
      </c>
      <c r="C5" s="1"/>
      <c r="D5" s="1"/>
      <c r="E5" s="1258" t="s">
        <v>317</v>
      </c>
      <c r="F5" s="1"/>
      <c r="G5" s="1"/>
      <c r="H5" s="1"/>
      <c r="I5" s="1"/>
      <c r="J5" s="1"/>
      <c r="K5" s="1"/>
      <c r="L5" s="1"/>
      <c r="M5" s="1"/>
    </row>
    <row r="6" spans="2:13">
      <c r="B6" s="1255" t="s">
        <v>14</v>
      </c>
      <c r="C6" s="1"/>
      <c r="D6" s="1"/>
      <c r="E6" s="1258" t="s">
        <v>335</v>
      </c>
      <c r="F6" s="1"/>
      <c r="G6" s="1"/>
      <c r="H6" s="1"/>
      <c r="I6" s="1"/>
      <c r="J6" s="1"/>
      <c r="K6" s="1"/>
      <c r="L6" s="1"/>
      <c r="M6" s="1"/>
    </row>
    <row r="7" spans="2:13">
      <c r="B7" s="1255" t="s">
        <v>13</v>
      </c>
      <c r="C7" s="1"/>
      <c r="D7" s="1"/>
      <c r="E7" s="1256"/>
      <c r="F7" s="1"/>
      <c r="G7" s="1"/>
      <c r="H7" s="1"/>
      <c r="I7" s="1"/>
      <c r="J7" s="1"/>
      <c r="K7" s="1"/>
      <c r="L7" s="1"/>
      <c r="M7" s="1"/>
    </row>
    <row r="8" spans="2:13">
      <c r="B8" s="1255" t="s">
        <v>16</v>
      </c>
      <c r="C8" s="1"/>
      <c r="D8" s="1"/>
      <c r="E8" s="1256"/>
      <c r="F8" s="1"/>
      <c r="G8" s="1"/>
      <c r="H8" s="1"/>
      <c r="I8" s="1"/>
      <c r="J8" s="1"/>
      <c r="K8" s="1"/>
      <c r="L8" s="1"/>
      <c r="M8" s="1"/>
    </row>
    <row r="9" spans="2:13">
      <c r="B9" s="1255" t="s">
        <v>7</v>
      </c>
      <c r="C9" s="1"/>
      <c r="D9" s="1"/>
      <c r="E9" s="1256"/>
      <c r="F9" s="1"/>
      <c r="G9" s="1"/>
      <c r="H9" s="1"/>
      <c r="I9" s="1"/>
      <c r="J9" s="1"/>
      <c r="K9" s="1"/>
      <c r="L9" s="1"/>
      <c r="M9" s="1"/>
    </row>
    <row r="10" spans="2:13">
      <c r="B10" s="1255" t="s">
        <v>18</v>
      </c>
      <c r="C10" s="1"/>
      <c r="D10" s="1"/>
      <c r="E10" s="1256"/>
      <c r="F10" s="1"/>
      <c r="G10" s="1"/>
      <c r="H10" s="1"/>
      <c r="I10" s="1"/>
      <c r="J10" s="1"/>
      <c r="K10" s="1"/>
      <c r="L10" s="1"/>
      <c r="M10" s="1"/>
    </row>
    <row r="11" spans="2:13">
      <c r="B11" s="1255" t="s">
        <v>19</v>
      </c>
      <c r="C11" s="1"/>
      <c r="D11" s="1"/>
      <c r="E11" s="1256"/>
      <c r="F11" s="1"/>
      <c r="G11" s="1"/>
      <c r="H11" s="1"/>
      <c r="I11" s="1"/>
      <c r="J11" s="1"/>
      <c r="K11" s="1"/>
      <c r="L11" s="1"/>
      <c r="M11" s="1"/>
    </row>
    <row r="12" spans="2:13">
      <c r="B12" s="1257" t="s">
        <v>201</v>
      </c>
      <c r="C12" s="1"/>
      <c r="D12" s="1"/>
      <c r="E12" s="1256"/>
      <c r="F12" s="1"/>
      <c r="G12" s="1"/>
      <c r="H12" s="1"/>
      <c r="I12" s="1"/>
      <c r="J12" s="1"/>
      <c r="K12" s="1"/>
      <c r="L12" s="1"/>
      <c r="M12" s="1"/>
    </row>
    <row r="13" spans="2:13">
      <c r="B13" s="1257" t="s">
        <v>202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>
      <c r="B14" s="324"/>
    </row>
    <row r="15" spans="2:13" ht="19">
      <c r="B15" s="325" t="s">
        <v>317</v>
      </c>
    </row>
    <row r="16" spans="2:13" ht="16" thickBot="1"/>
    <row r="17" spans="2:4" ht="14.75" customHeight="1" thickTop="1">
      <c r="B17" s="1909" t="s">
        <v>330</v>
      </c>
      <c r="C17" s="1910"/>
      <c r="D17" s="730"/>
    </row>
    <row r="18" spans="2:4">
      <c r="B18" s="1911"/>
      <c r="C18" s="1912"/>
      <c r="D18" s="731" t="s">
        <v>309</v>
      </c>
    </row>
    <row r="19" spans="2:4" ht="21.75" customHeight="1">
      <c r="B19" s="1913"/>
      <c r="C19" s="718" t="s">
        <v>329</v>
      </c>
      <c r="D19" s="719">
        <v>0.41697416974169743</v>
      </c>
    </row>
    <row r="20" spans="2:4" ht="22.25" customHeight="1">
      <c r="B20" s="1913"/>
      <c r="C20" s="718" t="s">
        <v>333</v>
      </c>
      <c r="D20" s="719">
        <v>0.34932349323493234</v>
      </c>
    </row>
    <row r="21" spans="2:4" ht="22.25" customHeight="1">
      <c r="B21" s="1913"/>
      <c r="C21" s="718" t="s">
        <v>332</v>
      </c>
      <c r="D21" s="719">
        <v>0.31734317343173429</v>
      </c>
    </row>
    <row r="22" spans="2:4" ht="22.25" customHeight="1">
      <c r="B22" s="1913"/>
      <c r="C22" s="718" t="s">
        <v>327</v>
      </c>
      <c r="D22" s="719">
        <v>0.3124231242312423</v>
      </c>
    </row>
    <row r="23" spans="2:4" ht="22.25" customHeight="1">
      <c r="B23" s="1913"/>
      <c r="C23" s="718" t="s">
        <v>334</v>
      </c>
      <c r="D23" s="719">
        <v>0.26691266912669126</v>
      </c>
    </row>
    <row r="24" spans="2:4" ht="22.25" customHeight="1">
      <c r="B24" s="1913"/>
      <c r="C24" s="718" t="s">
        <v>324</v>
      </c>
      <c r="D24" s="719">
        <v>0.14268142681426815</v>
      </c>
    </row>
    <row r="25" spans="2:4" ht="22.25" customHeight="1" thickBot="1">
      <c r="B25" s="723"/>
      <c r="C25" s="721" t="s">
        <v>252</v>
      </c>
      <c r="D25" s="725">
        <v>813</v>
      </c>
    </row>
    <row r="26" spans="2:4" ht="17" thickTop="1" thickBot="1">
      <c r="B26" s="4"/>
      <c r="C26" s="4"/>
      <c r="D26" s="4"/>
    </row>
    <row r="27" spans="2:4" ht="16" thickTop="1">
      <c r="B27" s="1909" t="s">
        <v>331</v>
      </c>
      <c r="C27" s="1910"/>
      <c r="D27" s="732"/>
    </row>
    <row r="28" spans="2:4">
      <c r="B28" s="1911"/>
      <c r="C28" s="1912"/>
      <c r="D28" s="828" t="s">
        <v>20</v>
      </c>
    </row>
    <row r="29" spans="2:4" ht="19.5" customHeight="1">
      <c r="B29" s="1923"/>
      <c r="C29" s="718" t="s">
        <v>329</v>
      </c>
      <c r="D29" s="719">
        <v>0.45381526104417669</v>
      </c>
    </row>
    <row r="30" spans="2:4" ht="19.5" customHeight="1">
      <c r="B30" s="1923"/>
      <c r="C30" s="718" t="s">
        <v>333</v>
      </c>
      <c r="D30" s="719">
        <v>0.35499999999999998</v>
      </c>
    </row>
    <row r="31" spans="2:4" ht="19.5" customHeight="1">
      <c r="B31" s="1923"/>
      <c r="C31" s="718" t="s">
        <v>332</v>
      </c>
      <c r="D31" s="719">
        <v>0.32209737827715357</v>
      </c>
    </row>
    <row r="32" spans="2:4" ht="19.5" customHeight="1">
      <c r="B32" s="1923"/>
      <c r="C32" s="718" t="s">
        <v>327</v>
      </c>
      <c r="D32" s="719">
        <v>0.32111251580278127</v>
      </c>
    </row>
    <row r="33" spans="2:13" ht="19.5" customHeight="1">
      <c r="B33" s="1923"/>
      <c r="C33" s="718" t="s">
        <v>334</v>
      </c>
      <c r="D33" s="719">
        <v>0.2818181818181818</v>
      </c>
    </row>
    <row r="34" spans="2:13" ht="19.5" customHeight="1">
      <c r="B34" s="720"/>
      <c r="C34" s="718" t="s">
        <v>324</v>
      </c>
      <c r="D34" s="719">
        <v>0.21362799263351751</v>
      </c>
    </row>
    <row r="35" spans="2:13" ht="19.5" customHeight="1" thickBot="1">
      <c r="B35" s="720"/>
      <c r="C35" s="721" t="s">
        <v>252</v>
      </c>
      <c r="D35" s="725">
        <v>813</v>
      </c>
    </row>
    <row r="36" spans="2:13" ht="17" thickTop="1" thickBot="1"/>
    <row r="37" spans="2:13" ht="16" thickTop="1">
      <c r="B37" s="1916"/>
      <c r="C37" s="1917"/>
      <c r="D37" s="733"/>
      <c r="E37" s="1914" t="s">
        <v>14</v>
      </c>
      <c r="F37" s="1914"/>
      <c r="G37" s="1914"/>
      <c r="H37" s="1914" t="s">
        <v>13</v>
      </c>
      <c r="I37" s="1914"/>
      <c r="J37" s="1914"/>
      <c r="K37" s="1914"/>
      <c r="L37" s="1914"/>
      <c r="M37" s="1915"/>
    </row>
    <row r="38" spans="2:13" ht="16" thickBot="1">
      <c r="B38" s="1918"/>
      <c r="C38" s="1919"/>
      <c r="D38" s="828" t="s">
        <v>20</v>
      </c>
      <c r="E38" s="716" t="s">
        <v>29</v>
      </c>
      <c r="F38" s="716" t="s">
        <v>30</v>
      </c>
      <c r="G38" s="716" t="s">
        <v>31</v>
      </c>
      <c r="H38" s="716" t="s">
        <v>32</v>
      </c>
      <c r="I38" s="716" t="s">
        <v>33</v>
      </c>
      <c r="J38" s="716" t="s">
        <v>34</v>
      </c>
      <c r="K38" s="716" t="s">
        <v>35</v>
      </c>
      <c r="L38" s="716" t="s">
        <v>36</v>
      </c>
      <c r="M38" s="717" t="s">
        <v>37</v>
      </c>
    </row>
    <row r="39" spans="2:13" ht="14.75" customHeight="1" thickTop="1">
      <c r="B39" s="1920" t="s">
        <v>324</v>
      </c>
      <c r="C39" s="1311" t="s">
        <v>318</v>
      </c>
      <c r="D39" s="722">
        <v>4.4280442804428041E-2</v>
      </c>
      <c r="E39" s="722">
        <v>7.0866141732283464E-2</v>
      </c>
      <c r="F39" s="722">
        <v>2.1126760563380281E-2</v>
      </c>
      <c r="G39" s="722">
        <v>0</v>
      </c>
      <c r="H39" s="722">
        <v>7.7519379844961248E-3</v>
      </c>
      <c r="I39" s="722">
        <v>0.02</v>
      </c>
      <c r="J39" s="722">
        <v>0.12804878048780488</v>
      </c>
      <c r="K39" s="722">
        <v>5.9322033898305086E-2</v>
      </c>
      <c r="L39" s="722">
        <v>2.4193548387096774E-2</v>
      </c>
      <c r="M39" s="722">
        <v>7.8125E-3</v>
      </c>
    </row>
    <row r="40" spans="2:13">
      <c r="B40" s="1921"/>
      <c r="C40" s="1312" t="s">
        <v>319</v>
      </c>
      <c r="D40" s="722">
        <v>9.8400984009840098E-2</v>
      </c>
      <c r="E40" s="722">
        <v>0.11023622047244094</v>
      </c>
      <c r="F40" s="722">
        <v>8.6854460093896718E-2</v>
      </c>
      <c r="G40" s="722">
        <v>0.16666666666666663</v>
      </c>
      <c r="H40" s="722">
        <v>3.1007751937984499E-2</v>
      </c>
      <c r="I40" s="722">
        <v>0.12</v>
      </c>
      <c r="J40" s="722">
        <v>0.17682926829268295</v>
      </c>
      <c r="K40" s="722">
        <v>0.1271186440677966</v>
      </c>
      <c r="L40" s="722">
        <v>5.6451612903225798E-2</v>
      </c>
      <c r="M40" s="722">
        <v>5.46875E-2</v>
      </c>
    </row>
    <row r="41" spans="2:13" s="5" customFormat="1" ht="23.25" customHeight="1">
      <c r="B41" s="1921"/>
      <c r="C41" s="1313" t="s">
        <v>205</v>
      </c>
      <c r="D41" s="734">
        <v>0.14268142681426815</v>
      </c>
      <c r="E41" s="734">
        <v>0.18110236220472442</v>
      </c>
      <c r="F41" s="734">
        <v>0.107981220657277</v>
      </c>
      <c r="G41" s="734">
        <v>0.16666666666666663</v>
      </c>
      <c r="H41" s="734">
        <v>3.875968992248062E-2</v>
      </c>
      <c r="I41" s="734">
        <v>0.14000000000000001</v>
      </c>
      <c r="J41" s="734">
        <v>0.3048780487804878</v>
      </c>
      <c r="K41" s="734">
        <v>0.1864406779661017</v>
      </c>
      <c r="L41" s="734">
        <v>8.0645161290322578E-2</v>
      </c>
      <c r="M41" s="734">
        <v>6.25E-2</v>
      </c>
    </row>
    <row r="42" spans="2:13">
      <c r="B42" s="1921"/>
      <c r="C42" s="1312" t="s">
        <v>320</v>
      </c>
      <c r="D42" s="722">
        <v>9.5940959409594087E-2</v>
      </c>
      <c r="E42" s="722">
        <v>0.12335958005249344</v>
      </c>
      <c r="F42" s="722">
        <v>7.2769953051643188E-2</v>
      </c>
      <c r="G42" s="722">
        <v>0</v>
      </c>
      <c r="H42" s="722">
        <v>0.18604651162790697</v>
      </c>
      <c r="I42" s="722">
        <v>0.1</v>
      </c>
      <c r="J42" s="722">
        <v>8.5365853658536592E-2</v>
      </c>
      <c r="K42" s="722">
        <v>8.4745762711864389E-2</v>
      </c>
      <c r="L42" s="722">
        <v>8.8709677419354843E-2</v>
      </c>
      <c r="M42" s="722">
        <v>3.125E-2</v>
      </c>
    </row>
    <row r="43" spans="2:13">
      <c r="B43" s="1921"/>
      <c r="C43" s="1312" t="s">
        <v>321</v>
      </c>
      <c r="D43" s="722">
        <v>8.8560885608856083E-2</v>
      </c>
      <c r="E43" s="722">
        <v>9.9737532808398963E-2</v>
      </c>
      <c r="F43" s="722">
        <v>7.9812206572769953E-2</v>
      </c>
      <c r="G43" s="722">
        <v>0</v>
      </c>
      <c r="H43" s="722">
        <v>0.15503875968992248</v>
      </c>
      <c r="I43" s="722">
        <v>0.08</v>
      </c>
      <c r="J43" s="722">
        <v>6.097560975609756E-2</v>
      </c>
      <c r="K43" s="722">
        <v>8.4745762711864389E-2</v>
      </c>
      <c r="L43" s="722">
        <v>7.2580645161290328E-2</v>
      </c>
      <c r="M43" s="722">
        <v>8.59375E-2</v>
      </c>
    </row>
    <row r="44" spans="2:13">
      <c r="B44" s="1921"/>
      <c r="C44" s="1312" t="s">
        <v>322</v>
      </c>
      <c r="D44" s="722">
        <v>7.995079950799508E-2</v>
      </c>
      <c r="E44" s="722">
        <v>7.0866141732283464E-2</v>
      </c>
      <c r="F44" s="722">
        <v>8.9201877934272297E-2</v>
      </c>
      <c r="G44" s="722">
        <v>0</v>
      </c>
      <c r="H44" s="722">
        <v>8.5271317829457349E-2</v>
      </c>
      <c r="I44" s="722">
        <v>0.06</v>
      </c>
      <c r="J44" s="722">
        <v>6.7073170731707321E-2</v>
      </c>
      <c r="K44" s="722">
        <v>0.10169491525423729</v>
      </c>
      <c r="L44" s="722">
        <v>4.0322580645161289E-2</v>
      </c>
      <c r="M44" s="722">
        <v>0.1328125</v>
      </c>
    </row>
    <row r="45" spans="2:13">
      <c r="B45" s="1921"/>
      <c r="C45" s="1312" t="s">
        <v>186</v>
      </c>
      <c r="D45" s="722">
        <v>0.26076260762607628</v>
      </c>
      <c r="E45" s="722">
        <v>0.19160104986876644</v>
      </c>
      <c r="F45" s="722">
        <v>0.32159624413145538</v>
      </c>
      <c r="G45" s="722">
        <v>0.33333333333333326</v>
      </c>
      <c r="H45" s="722">
        <v>0.39534883720930231</v>
      </c>
      <c r="I45" s="722">
        <v>0.3</v>
      </c>
      <c r="J45" s="722">
        <v>0.2073170731707317</v>
      </c>
      <c r="K45" s="722">
        <v>0.2288135593220339</v>
      </c>
      <c r="L45" s="722">
        <v>0.2661290322580645</v>
      </c>
      <c r="M45" s="722">
        <v>0.171875</v>
      </c>
    </row>
    <row r="46" spans="2:13" ht="23.25" customHeight="1">
      <c r="B46" s="1921"/>
      <c r="C46" s="1312" t="s">
        <v>323</v>
      </c>
      <c r="D46" s="722">
        <v>0.33210332103321039</v>
      </c>
      <c r="E46" s="722">
        <v>0.33333333333333326</v>
      </c>
      <c r="F46" s="722">
        <v>0.32863849765258218</v>
      </c>
      <c r="G46" s="722">
        <v>0.5</v>
      </c>
      <c r="H46" s="722">
        <v>0.13953488372093023</v>
      </c>
      <c r="I46" s="722">
        <v>0.32</v>
      </c>
      <c r="J46" s="722">
        <v>0.27439024390243905</v>
      </c>
      <c r="K46" s="722">
        <v>0.3135593220338983</v>
      </c>
      <c r="L46" s="722">
        <v>0.45161290322580638</v>
      </c>
      <c r="M46" s="722">
        <v>0.515625</v>
      </c>
    </row>
    <row r="47" spans="2:13" ht="14.25" customHeight="1">
      <c r="B47" s="1922" t="s">
        <v>325</v>
      </c>
      <c r="C47" s="1314" t="s">
        <v>318</v>
      </c>
      <c r="D47" s="740">
        <v>0.10947109471094711</v>
      </c>
      <c r="E47" s="740">
        <v>0.15748031496062992</v>
      </c>
      <c r="F47" s="740">
        <v>6.8075117370892016E-2</v>
      </c>
      <c r="G47" s="740">
        <v>0</v>
      </c>
      <c r="H47" s="740">
        <v>3.875968992248062E-2</v>
      </c>
      <c r="I47" s="740">
        <v>7.3333333333333334E-2</v>
      </c>
      <c r="J47" s="740">
        <v>0.15853658536585366</v>
      </c>
      <c r="K47" s="740">
        <v>0.16101694915254236</v>
      </c>
      <c r="L47" s="740">
        <v>0.1129032258064516</v>
      </c>
      <c r="M47" s="740">
        <v>0.109375</v>
      </c>
    </row>
    <row r="48" spans="2:13">
      <c r="B48" s="1922"/>
      <c r="C48" s="1314" t="s">
        <v>319</v>
      </c>
      <c r="D48" s="740">
        <v>0.2078720787207872</v>
      </c>
      <c r="E48" s="740">
        <v>0.2283464566929134</v>
      </c>
      <c r="F48" s="740">
        <v>0.19014084507042253</v>
      </c>
      <c r="G48" s="740">
        <v>0.16666666666666663</v>
      </c>
      <c r="H48" s="740">
        <v>0.15503875968992248</v>
      </c>
      <c r="I48" s="740">
        <v>0.13333333333333333</v>
      </c>
      <c r="J48" s="740">
        <v>0.26219512195121952</v>
      </c>
      <c r="K48" s="740">
        <v>0.1864406779661017</v>
      </c>
      <c r="L48" s="740">
        <v>0.27419354838709675</v>
      </c>
      <c r="M48" s="740">
        <v>0.234375</v>
      </c>
    </row>
    <row r="49" spans="2:13" s="5" customFormat="1" ht="23.25" customHeight="1">
      <c r="B49" s="1922"/>
      <c r="C49" s="1315" t="s">
        <v>205</v>
      </c>
      <c r="D49" s="741">
        <v>0.31734317343173429</v>
      </c>
      <c r="E49" s="741">
        <v>0.38582677165354329</v>
      </c>
      <c r="F49" s="741">
        <v>0.25821596244131456</v>
      </c>
      <c r="G49" s="741">
        <v>0.16666666666666663</v>
      </c>
      <c r="H49" s="741">
        <v>0.19379844961240311</v>
      </c>
      <c r="I49" s="741">
        <v>0.20666666666666667</v>
      </c>
      <c r="J49" s="741">
        <v>0.42073170731707316</v>
      </c>
      <c r="K49" s="741">
        <v>0.34745762711864409</v>
      </c>
      <c r="L49" s="741">
        <v>0.38709677419354838</v>
      </c>
      <c r="M49" s="741">
        <v>0.34375</v>
      </c>
    </row>
    <row r="50" spans="2:13">
      <c r="B50" s="1922"/>
      <c r="C50" s="1314" t="s">
        <v>320</v>
      </c>
      <c r="D50" s="740">
        <v>0.17097170971709716</v>
      </c>
      <c r="E50" s="740">
        <v>0.16272965879265089</v>
      </c>
      <c r="F50" s="740">
        <v>0.17840375586854459</v>
      </c>
      <c r="G50" s="740">
        <v>0.16666666666666663</v>
      </c>
      <c r="H50" s="740">
        <v>0.20155038759689922</v>
      </c>
      <c r="I50" s="740">
        <v>0.18666666666666668</v>
      </c>
      <c r="J50" s="740">
        <v>0.12804878048780488</v>
      </c>
      <c r="K50" s="740">
        <v>0.22033898305084743</v>
      </c>
      <c r="L50" s="740">
        <v>0.15322580645161291</v>
      </c>
      <c r="M50" s="740">
        <v>0.1484375</v>
      </c>
    </row>
    <row r="51" spans="2:13">
      <c r="B51" s="1922"/>
      <c r="C51" s="1314" t="s">
        <v>321</v>
      </c>
      <c r="D51" s="740">
        <v>0.16851168511685116</v>
      </c>
      <c r="E51" s="740">
        <v>0.16535433070866146</v>
      </c>
      <c r="F51" s="740">
        <v>0.16901408450704225</v>
      </c>
      <c r="G51" s="740">
        <v>0.33333333333333326</v>
      </c>
      <c r="H51" s="740">
        <v>0.2558139534883721</v>
      </c>
      <c r="I51" s="740">
        <v>0.16</v>
      </c>
      <c r="J51" s="740">
        <v>0.16463414634146342</v>
      </c>
      <c r="K51" s="740">
        <v>0.1440677966101695</v>
      </c>
      <c r="L51" s="740">
        <v>0.1129032258064516</v>
      </c>
      <c r="M51" s="740">
        <v>0.171875</v>
      </c>
    </row>
    <row r="52" spans="2:13">
      <c r="B52" s="1922"/>
      <c r="C52" s="1314" t="s">
        <v>322</v>
      </c>
      <c r="D52" s="740">
        <v>0.25584255842558423</v>
      </c>
      <c r="E52" s="740">
        <v>0.22572178477690291</v>
      </c>
      <c r="F52" s="740">
        <v>0.284037558685446</v>
      </c>
      <c r="G52" s="740">
        <v>0.16666666666666663</v>
      </c>
      <c r="H52" s="740">
        <v>0.11627906976744186</v>
      </c>
      <c r="I52" s="740">
        <v>0.34666666666666673</v>
      </c>
      <c r="J52" s="740">
        <v>0.2378048780487805</v>
      </c>
      <c r="K52" s="740">
        <v>0.21186440677966101</v>
      </c>
      <c r="L52" s="740">
        <v>0.29838709677419356</v>
      </c>
      <c r="M52" s="740">
        <v>0.3125</v>
      </c>
    </row>
    <row r="53" spans="2:13">
      <c r="B53" s="1922"/>
      <c r="C53" s="1314" t="s">
        <v>186</v>
      </c>
      <c r="D53" s="740">
        <v>7.2570725707257075E-2</v>
      </c>
      <c r="E53" s="740">
        <v>4.4619422572178477E-2</v>
      </c>
      <c r="F53" s="740">
        <v>9.6244131455399062E-2</v>
      </c>
      <c r="G53" s="740">
        <v>0.16666666666666663</v>
      </c>
      <c r="H53" s="740">
        <v>0.19379844961240311</v>
      </c>
      <c r="I53" s="740">
        <v>6.6666666666666666E-2</v>
      </c>
      <c r="J53" s="740">
        <v>4.878048780487805E-2</v>
      </c>
      <c r="K53" s="740">
        <v>6.7796610169491525E-2</v>
      </c>
      <c r="L53" s="740">
        <v>4.8387096774193547E-2</v>
      </c>
      <c r="M53" s="740">
        <v>1.5625E-2</v>
      </c>
    </row>
    <row r="54" spans="2:13" ht="23.25" customHeight="1">
      <c r="B54" s="1922"/>
      <c r="C54" s="1314" t="s">
        <v>323</v>
      </c>
      <c r="D54" s="740">
        <v>1.4760147601476014E-2</v>
      </c>
      <c r="E54" s="740">
        <v>1.5748031496062992E-2</v>
      </c>
      <c r="F54" s="740">
        <v>1.4084507042253523E-2</v>
      </c>
      <c r="G54" s="740">
        <v>0</v>
      </c>
      <c r="H54" s="740">
        <v>3.875968992248062E-2</v>
      </c>
      <c r="I54" s="740">
        <v>3.3333333333333333E-2</v>
      </c>
      <c r="J54" s="740">
        <v>0</v>
      </c>
      <c r="K54" s="740">
        <v>8.4745762711864406E-3</v>
      </c>
      <c r="L54" s="740">
        <v>0</v>
      </c>
      <c r="M54" s="740">
        <v>7.8125E-3</v>
      </c>
    </row>
    <row r="55" spans="2:13" ht="14.25" customHeight="1">
      <c r="B55" s="1921" t="s">
        <v>326</v>
      </c>
      <c r="C55" s="1312" t="s">
        <v>318</v>
      </c>
      <c r="D55" s="722">
        <v>8.1180811808118078E-2</v>
      </c>
      <c r="E55" s="722">
        <v>0.10498687664041995</v>
      </c>
      <c r="F55" s="722">
        <v>6.1032863849765258E-2</v>
      </c>
      <c r="G55" s="722">
        <v>0</v>
      </c>
      <c r="H55" s="722">
        <v>7.7519379844961248E-3</v>
      </c>
      <c r="I55" s="722">
        <v>0.04</v>
      </c>
      <c r="J55" s="722">
        <v>0.1524390243902439</v>
      </c>
      <c r="K55" s="722">
        <v>0.10169491525423729</v>
      </c>
      <c r="L55" s="722">
        <v>8.8709677419354843E-2</v>
      </c>
      <c r="M55" s="722">
        <v>8.59375E-2</v>
      </c>
    </row>
    <row r="56" spans="2:13">
      <c r="B56" s="1921"/>
      <c r="C56" s="1312" t="s">
        <v>319</v>
      </c>
      <c r="D56" s="722">
        <v>0.26814268142681424</v>
      </c>
      <c r="E56" s="722">
        <v>0.28608923884514437</v>
      </c>
      <c r="F56" s="722">
        <v>0.25352112676056338</v>
      </c>
      <c r="G56" s="722">
        <v>0.16666666666666663</v>
      </c>
      <c r="H56" s="722">
        <v>0.17829457364341084</v>
      </c>
      <c r="I56" s="722">
        <v>0.21333333333333335</v>
      </c>
      <c r="J56" s="722">
        <v>0.26219512195121952</v>
      </c>
      <c r="K56" s="722">
        <v>0.28813559322033899</v>
      </c>
      <c r="L56" s="722">
        <v>0.33064516129032256</v>
      </c>
      <c r="M56" s="722">
        <v>0.3515625</v>
      </c>
    </row>
    <row r="57" spans="2:13" s="5" customFormat="1" ht="23.25" customHeight="1">
      <c r="B57" s="1921"/>
      <c r="C57" s="1313" t="s">
        <v>205</v>
      </c>
      <c r="D57" s="734">
        <v>0.34932349323493234</v>
      </c>
      <c r="E57" s="734">
        <v>0.39107611548556437</v>
      </c>
      <c r="F57" s="734">
        <v>0.31455399061032863</v>
      </c>
      <c r="G57" s="734">
        <v>0.16666666666666663</v>
      </c>
      <c r="H57" s="734">
        <v>0.18604651162790697</v>
      </c>
      <c r="I57" s="734">
        <v>0.25333333333333335</v>
      </c>
      <c r="J57" s="734">
        <v>0.41463414634146339</v>
      </c>
      <c r="K57" s="734">
        <v>0.38983050847457629</v>
      </c>
      <c r="L57" s="734">
        <v>0.41935483870967744</v>
      </c>
      <c r="M57" s="734">
        <v>0.4375</v>
      </c>
    </row>
    <row r="58" spans="2:13">
      <c r="B58" s="1921"/>
      <c r="C58" s="1312" t="s">
        <v>320</v>
      </c>
      <c r="D58" s="722">
        <v>0.23985239852398524</v>
      </c>
      <c r="E58" s="722">
        <v>0.21784776902887143</v>
      </c>
      <c r="F58" s="722">
        <v>0.26056338028169013</v>
      </c>
      <c r="G58" s="722">
        <v>0.16666666666666663</v>
      </c>
      <c r="H58" s="722">
        <v>0.23255813953488372</v>
      </c>
      <c r="I58" s="722">
        <v>0.24</v>
      </c>
      <c r="J58" s="722">
        <v>0.2378048780487805</v>
      </c>
      <c r="K58" s="722">
        <v>0.23728813559322035</v>
      </c>
      <c r="L58" s="722">
        <v>0.22580645161290319</v>
      </c>
      <c r="M58" s="722">
        <v>0.265625</v>
      </c>
    </row>
    <row r="59" spans="2:13">
      <c r="B59" s="1921"/>
      <c r="C59" s="1312" t="s">
        <v>321</v>
      </c>
      <c r="D59" s="722">
        <v>0.19557195571955716</v>
      </c>
      <c r="E59" s="722">
        <v>0.20734908136482941</v>
      </c>
      <c r="F59" s="722">
        <v>0.18544600938967137</v>
      </c>
      <c r="G59" s="722">
        <v>0.16666666666666663</v>
      </c>
      <c r="H59" s="722">
        <v>0.17829457364341084</v>
      </c>
      <c r="I59" s="722">
        <v>0.21333333333333335</v>
      </c>
      <c r="J59" s="722">
        <v>0.1524390243902439</v>
      </c>
      <c r="K59" s="722">
        <v>0.24576271186440679</v>
      </c>
      <c r="L59" s="722">
        <v>0.21774193548387097</v>
      </c>
      <c r="M59" s="722">
        <v>0.1796875</v>
      </c>
    </row>
    <row r="60" spans="2:13">
      <c r="B60" s="1921"/>
      <c r="C60" s="1312" t="s">
        <v>322</v>
      </c>
      <c r="D60" s="722">
        <v>0.12792127921279212</v>
      </c>
      <c r="E60" s="722">
        <v>0.12073490813648294</v>
      </c>
      <c r="F60" s="722">
        <v>0.13145539906103287</v>
      </c>
      <c r="G60" s="722">
        <v>0.33333333333333326</v>
      </c>
      <c r="H60" s="722">
        <v>0.1705426356589147</v>
      </c>
      <c r="I60" s="722">
        <v>0.19333333333333333</v>
      </c>
      <c r="J60" s="722">
        <v>0.13414634146341464</v>
      </c>
      <c r="K60" s="722">
        <v>6.7796610169491525E-2</v>
      </c>
      <c r="L60" s="722">
        <v>8.8709677419354843E-2</v>
      </c>
      <c r="M60" s="722">
        <v>9.375E-2</v>
      </c>
    </row>
    <row r="61" spans="2:13">
      <c r="B61" s="1921"/>
      <c r="C61" s="1312" t="s">
        <v>186</v>
      </c>
      <c r="D61" s="722">
        <v>7.1340713407134076E-2</v>
      </c>
      <c r="E61" s="722">
        <v>4.7244094488188976E-2</v>
      </c>
      <c r="F61" s="722">
        <v>9.1549295774647904E-2</v>
      </c>
      <c r="G61" s="722">
        <v>0.16666666666666663</v>
      </c>
      <c r="H61" s="722">
        <v>0.18604651162790697</v>
      </c>
      <c r="I61" s="722">
        <v>6.6666666666666666E-2</v>
      </c>
      <c r="J61" s="722">
        <v>6.097560975609756E-2</v>
      </c>
      <c r="K61" s="722">
        <v>5.0847457627118647E-2</v>
      </c>
      <c r="L61" s="722">
        <v>4.8387096774193547E-2</v>
      </c>
      <c r="M61" s="722">
        <v>1.5625E-2</v>
      </c>
    </row>
    <row r="62" spans="2:13" ht="23.25" customHeight="1">
      <c r="B62" s="1921"/>
      <c r="C62" s="1312" t="s">
        <v>323</v>
      </c>
      <c r="D62" s="722">
        <v>1.5990159901599015E-2</v>
      </c>
      <c r="E62" s="722">
        <v>1.5748031496062992E-2</v>
      </c>
      <c r="F62" s="722">
        <v>1.6431924882629109E-2</v>
      </c>
      <c r="G62" s="722">
        <v>0</v>
      </c>
      <c r="H62" s="722">
        <v>4.6511627906976744E-2</v>
      </c>
      <c r="I62" s="722">
        <v>3.3333333333333333E-2</v>
      </c>
      <c r="J62" s="722">
        <v>0</v>
      </c>
      <c r="K62" s="722">
        <v>8.4745762711864406E-3</v>
      </c>
      <c r="L62" s="722">
        <v>0</v>
      </c>
      <c r="M62" s="722">
        <v>7.8125E-3</v>
      </c>
    </row>
    <row r="63" spans="2:13" ht="14.25" customHeight="1">
      <c r="B63" s="1922" t="s">
        <v>327</v>
      </c>
      <c r="C63" s="1314" t="s">
        <v>318</v>
      </c>
      <c r="D63" s="740">
        <v>7.3800738007380073E-2</v>
      </c>
      <c r="E63" s="740">
        <v>0.10761154855643044</v>
      </c>
      <c r="F63" s="740">
        <v>4.4600938967136149E-2</v>
      </c>
      <c r="G63" s="740">
        <v>0</v>
      </c>
      <c r="H63" s="740">
        <v>3.875968992248062E-2</v>
      </c>
      <c r="I63" s="740">
        <v>6.6666666666666666E-2</v>
      </c>
      <c r="J63" s="740">
        <v>0.11585365853658537</v>
      </c>
      <c r="K63" s="740">
        <v>9.3220338983050849E-2</v>
      </c>
      <c r="L63" s="740">
        <v>5.6451612903225798E-2</v>
      </c>
      <c r="M63" s="740">
        <v>6.25E-2</v>
      </c>
    </row>
    <row r="64" spans="2:13">
      <c r="B64" s="1922"/>
      <c r="C64" s="1314" t="s">
        <v>319</v>
      </c>
      <c r="D64" s="740">
        <v>0.23862238622386223</v>
      </c>
      <c r="E64" s="740">
        <v>0.25459317585301838</v>
      </c>
      <c r="F64" s="740">
        <v>0.22535211267605637</v>
      </c>
      <c r="G64" s="740">
        <v>0.16666666666666663</v>
      </c>
      <c r="H64" s="740">
        <v>0.14728682170542637</v>
      </c>
      <c r="I64" s="740">
        <v>0.18</v>
      </c>
      <c r="J64" s="740">
        <v>0.26829268292682928</v>
      </c>
      <c r="K64" s="740">
        <v>0.25423728813559321</v>
      </c>
      <c r="L64" s="740">
        <v>0.2661290322580645</v>
      </c>
      <c r="M64" s="740">
        <v>0.3203125</v>
      </c>
    </row>
    <row r="65" spans="2:13" s="5" customFormat="1" ht="23.25" customHeight="1">
      <c r="B65" s="1922"/>
      <c r="C65" s="1315" t="s">
        <v>205</v>
      </c>
      <c r="D65" s="741">
        <v>0.3124231242312423</v>
      </c>
      <c r="E65" s="741">
        <v>0.36220472440944884</v>
      </c>
      <c r="F65" s="741">
        <v>0.2699530516431925</v>
      </c>
      <c r="G65" s="741">
        <v>0.16666666666666663</v>
      </c>
      <c r="H65" s="741">
        <v>0.18604651162790697</v>
      </c>
      <c r="I65" s="741">
        <v>0.24666666666666667</v>
      </c>
      <c r="J65" s="741">
        <v>0.38414634146341464</v>
      </c>
      <c r="K65" s="741">
        <v>0.34745762711864409</v>
      </c>
      <c r="L65" s="741">
        <v>0.32258064516129031</v>
      </c>
      <c r="M65" s="741">
        <v>0.3828125</v>
      </c>
    </row>
    <row r="66" spans="2:13">
      <c r="B66" s="1922"/>
      <c r="C66" s="1314" t="s">
        <v>320</v>
      </c>
      <c r="D66" s="740">
        <v>0.22632226322263221</v>
      </c>
      <c r="E66" s="740">
        <v>0.20734908136482941</v>
      </c>
      <c r="F66" s="740">
        <v>0.24413145539906103</v>
      </c>
      <c r="G66" s="740">
        <v>0.16666666666666663</v>
      </c>
      <c r="H66" s="740">
        <v>0.22480620155038761</v>
      </c>
      <c r="I66" s="740">
        <v>0.20666666666666667</v>
      </c>
      <c r="J66" s="740">
        <v>0.21951219512195125</v>
      </c>
      <c r="K66" s="740">
        <v>0.22033898305084743</v>
      </c>
      <c r="L66" s="740">
        <v>0.2661290322580645</v>
      </c>
      <c r="M66" s="740">
        <v>0.2265625</v>
      </c>
    </row>
    <row r="67" spans="2:13">
      <c r="B67" s="1922"/>
      <c r="C67" s="1314" t="s">
        <v>321</v>
      </c>
      <c r="D67" s="740">
        <v>0.17220172201722017</v>
      </c>
      <c r="E67" s="740">
        <v>0.18110236220472442</v>
      </c>
      <c r="F67" s="740">
        <v>0.16197183098591553</v>
      </c>
      <c r="G67" s="740">
        <v>0.33333333333333326</v>
      </c>
      <c r="H67" s="740">
        <v>0.20155038759689922</v>
      </c>
      <c r="I67" s="740">
        <v>0.18666666666666668</v>
      </c>
      <c r="J67" s="740">
        <v>0.1402439024390244</v>
      </c>
      <c r="K67" s="740">
        <v>0.1864406779661017</v>
      </c>
      <c r="L67" s="740">
        <v>0.19354838709677419</v>
      </c>
      <c r="M67" s="740">
        <v>0.1328125</v>
      </c>
    </row>
    <row r="68" spans="2:13">
      <c r="B68" s="1922"/>
      <c r="C68" s="1314" t="s">
        <v>322</v>
      </c>
      <c r="D68" s="740">
        <v>0.10578105781057809</v>
      </c>
      <c r="E68" s="740">
        <v>0.10498687664041995</v>
      </c>
      <c r="F68" s="740">
        <v>0.10563380281690141</v>
      </c>
      <c r="G68" s="740">
        <v>0.16666666666666663</v>
      </c>
      <c r="H68" s="740">
        <v>0.10077519379844961</v>
      </c>
      <c r="I68" s="740">
        <v>0.16</v>
      </c>
      <c r="J68" s="740">
        <v>0.12804878048780488</v>
      </c>
      <c r="K68" s="740">
        <v>7.6271186440677971E-2</v>
      </c>
      <c r="L68" s="740">
        <v>6.4516129032258063E-2</v>
      </c>
      <c r="M68" s="740">
        <v>8.59375E-2</v>
      </c>
    </row>
    <row r="69" spans="2:13">
      <c r="B69" s="1922"/>
      <c r="C69" s="1314" t="s">
        <v>186</v>
      </c>
      <c r="D69" s="740">
        <v>0.15621156211562115</v>
      </c>
      <c r="E69" s="740">
        <v>0.12073490813648294</v>
      </c>
      <c r="F69" s="740">
        <v>0.18779342723004691</v>
      </c>
      <c r="G69" s="740">
        <v>0.16666666666666663</v>
      </c>
      <c r="H69" s="740">
        <v>0.24031007751937986</v>
      </c>
      <c r="I69" s="740">
        <v>0.16</v>
      </c>
      <c r="J69" s="740">
        <v>0.11585365853658537</v>
      </c>
      <c r="K69" s="740">
        <v>0.16101694915254236</v>
      </c>
      <c r="L69" s="740">
        <v>0.13709677419354838</v>
      </c>
      <c r="M69" s="740">
        <v>0.1328125</v>
      </c>
    </row>
    <row r="70" spans="2:13" ht="23.25" customHeight="1">
      <c r="B70" s="1922"/>
      <c r="C70" s="1314" t="s">
        <v>323</v>
      </c>
      <c r="D70" s="740">
        <v>2.7060270602706028E-2</v>
      </c>
      <c r="E70" s="740">
        <v>2.3622047244094488E-2</v>
      </c>
      <c r="F70" s="740">
        <v>3.0516431924882629E-2</v>
      </c>
      <c r="G70" s="740">
        <v>0</v>
      </c>
      <c r="H70" s="740">
        <v>4.6511627906976744E-2</v>
      </c>
      <c r="I70" s="740">
        <v>0.04</v>
      </c>
      <c r="J70" s="740">
        <v>1.2195121951219513E-2</v>
      </c>
      <c r="K70" s="740">
        <v>8.4745762711864406E-3</v>
      </c>
      <c r="L70" s="740">
        <v>1.6129032258064516E-2</v>
      </c>
      <c r="M70" s="740">
        <v>3.90625E-2</v>
      </c>
    </row>
    <row r="71" spans="2:13" ht="14.25" customHeight="1">
      <c r="B71" s="1921" t="s">
        <v>328</v>
      </c>
      <c r="C71" s="1312" t="s">
        <v>318</v>
      </c>
      <c r="D71" s="722">
        <v>7.5030750307503072E-2</v>
      </c>
      <c r="E71" s="722">
        <v>0.11548556430446194</v>
      </c>
      <c r="F71" s="722">
        <v>3.9906103286384977E-2</v>
      </c>
      <c r="G71" s="722">
        <v>0</v>
      </c>
      <c r="H71" s="722">
        <v>3.1007751937984499E-2</v>
      </c>
      <c r="I71" s="722">
        <v>5.3333333333333337E-2</v>
      </c>
      <c r="J71" s="722">
        <v>0.14634146341463414</v>
      </c>
      <c r="K71" s="722">
        <v>7.6271186440677971E-2</v>
      </c>
      <c r="L71" s="722">
        <v>4.8387096774193547E-2</v>
      </c>
      <c r="M71" s="722">
        <v>7.8125E-2</v>
      </c>
    </row>
    <row r="72" spans="2:13">
      <c r="B72" s="1921"/>
      <c r="C72" s="1312" t="s">
        <v>319</v>
      </c>
      <c r="D72" s="722">
        <v>0.19188191881918817</v>
      </c>
      <c r="E72" s="722">
        <v>0.19685039370078741</v>
      </c>
      <c r="F72" s="722">
        <v>0.18779342723004691</v>
      </c>
      <c r="G72" s="722">
        <v>0.16666666666666663</v>
      </c>
      <c r="H72" s="722">
        <v>0.10077519379844961</v>
      </c>
      <c r="I72" s="722">
        <v>0.12</v>
      </c>
      <c r="J72" s="722">
        <v>0.22560975609756098</v>
      </c>
      <c r="K72" s="722">
        <v>0.22033898305084743</v>
      </c>
      <c r="L72" s="722">
        <v>0.22580645161290319</v>
      </c>
      <c r="M72" s="722">
        <v>0.265625</v>
      </c>
    </row>
    <row r="73" spans="2:13" s="5" customFormat="1" ht="23.25" customHeight="1">
      <c r="B73" s="1921"/>
      <c r="C73" s="1313" t="s">
        <v>205</v>
      </c>
      <c r="D73" s="734">
        <v>0.26691266912669126</v>
      </c>
      <c r="E73" s="734">
        <v>0.31233595800524933</v>
      </c>
      <c r="F73" s="734">
        <v>0.22769953051643191</v>
      </c>
      <c r="G73" s="734">
        <v>0.16666666666666663</v>
      </c>
      <c r="H73" s="734">
        <v>0.13178294573643412</v>
      </c>
      <c r="I73" s="734">
        <v>0.17333333333333337</v>
      </c>
      <c r="J73" s="734">
        <v>0.37195121951219512</v>
      </c>
      <c r="K73" s="734">
        <v>0.29661016949152541</v>
      </c>
      <c r="L73" s="734">
        <v>0.27419354838709675</v>
      </c>
      <c r="M73" s="734">
        <v>0.34375</v>
      </c>
    </row>
    <row r="74" spans="2:13">
      <c r="B74" s="1921"/>
      <c r="C74" s="1312" t="s">
        <v>320</v>
      </c>
      <c r="D74" s="722">
        <v>0.23370233702337026</v>
      </c>
      <c r="E74" s="722">
        <v>0.25196850393700787</v>
      </c>
      <c r="F74" s="722">
        <v>0.22065727699530516</v>
      </c>
      <c r="G74" s="722">
        <v>0</v>
      </c>
      <c r="H74" s="722">
        <v>0.22480620155038761</v>
      </c>
      <c r="I74" s="722">
        <v>0.24666666666666667</v>
      </c>
      <c r="J74" s="722">
        <v>0.18292682926829268</v>
      </c>
      <c r="K74" s="722">
        <v>0.24576271186440679</v>
      </c>
      <c r="L74" s="722">
        <v>0.25806451612903225</v>
      </c>
      <c r="M74" s="722">
        <v>0.2578125</v>
      </c>
    </row>
    <row r="75" spans="2:13">
      <c r="B75" s="1921"/>
      <c r="C75" s="1312" t="s">
        <v>321</v>
      </c>
      <c r="D75" s="722">
        <v>0.14883148831488316</v>
      </c>
      <c r="E75" s="722">
        <v>0.14173228346456693</v>
      </c>
      <c r="F75" s="722">
        <v>0.15258215962441316</v>
      </c>
      <c r="G75" s="722">
        <v>0.33333333333333326</v>
      </c>
      <c r="H75" s="722">
        <v>0.17829457364341084</v>
      </c>
      <c r="I75" s="722">
        <v>0.12666666666666668</v>
      </c>
      <c r="J75" s="722">
        <v>0.12195121951219512</v>
      </c>
      <c r="K75" s="722">
        <v>0.16949152542372878</v>
      </c>
      <c r="L75" s="722">
        <v>0.17741935483870969</v>
      </c>
      <c r="M75" s="722">
        <v>0.1328125</v>
      </c>
    </row>
    <row r="76" spans="2:13">
      <c r="B76" s="1921"/>
      <c r="C76" s="1312" t="s">
        <v>322</v>
      </c>
      <c r="D76" s="722">
        <v>8.9790897908979095E-2</v>
      </c>
      <c r="E76" s="722">
        <v>9.711286089238845E-2</v>
      </c>
      <c r="F76" s="722">
        <v>8.2159624413145546E-2</v>
      </c>
      <c r="G76" s="722">
        <v>0.16666666666666663</v>
      </c>
      <c r="H76" s="722">
        <v>7.7519379844961239E-2</v>
      </c>
      <c r="I76" s="722">
        <v>0.14666666666666667</v>
      </c>
      <c r="J76" s="722">
        <v>0.12195121951219512</v>
      </c>
      <c r="K76" s="722">
        <v>5.0847457627118647E-2</v>
      </c>
      <c r="L76" s="722">
        <v>5.6451612903225798E-2</v>
      </c>
      <c r="M76" s="722">
        <v>6.25E-2</v>
      </c>
    </row>
    <row r="77" spans="2:13">
      <c r="B77" s="1921"/>
      <c r="C77" s="1312" t="s">
        <v>186</v>
      </c>
      <c r="D77" s="722">
        <v>0.2078720787207872</v>
      </c>
      <c r="E77" s="722">
        <v>0.14960629921259844</v>
      </c>
      <c r="F77" s="722">
        <v>0.25821596244131456</v>
      </c>
      <c r="G77" s="722">
        <v>0.33333333333333326</v>
      </c>
      <c r="H77" s="722">
        <v>0.32558139534883723</v>
      </c>
      <c r="I77" s="722">
        <v>0.26</v>
      </c>
      <c r="J77" s="722">
        <v>0.17073170731707318</v>
      </c>
      <c r="K77" s="722">
        <v>0.20338983050847459</v>
      </c>
      <c r="L77" s="722">
        <v>0.15322580645161291</v>
      </c>
      <c r="M77" s="722">
        <v>0.1328125</v>
      </c>
    </row>
    <row r="78" spans="2:13" ht="23.25" customHeight="1">
      <c r="B78" s="1921"/>
      <c r="C78" s="1312" t="s">
        <v>323</v>
      </c>
      <c r="D78" s="722">
        <v>5.2890528905289044E-2</v>
      </c>
      <c r="E78" s="722">
        <v>4.7244094488188976E-2</v>
      </c>
      <c r="F78" s="722">
        <v>5.8685446009389672E-2</v>
      </c>
      <c r="G78" s="722">
        <v>0</v>
      </c>
      <c r="H78" s="722">
        <v>6.2015503875968998E-2</v>
      </c>
      <c r="I78" s="722">
        <v>4.6666666666666669E-2</v>
      </c>
      <c r="J78" s="722">
        <v>3.048780487804878E-2</v>
      </c>
      <c r="K78" s="722">
        <v>3.3898305084745763E-2</v>
      </c>
      <c r="L78" s="722">
        <v>8.0645161290322578E-2</v>
      </c>
      <c r="M78" s="722">
        <v>7.03125E-2</v>
      </c>
    </row>
    <row r="79" spans="2:13" ht="14.25" customHeight="1">
      <c r="B79" s="1922" t="s">
        <v>329</v>
      </c>
      <c r="C79" s="1314" t="s">
        <v>318</v>
      </c>
      <c r="D79" s="740">
        <v>0.13284132841328414</v>
      </c>
      <c r="E79" s="740">
        <v>0.14173228346456693</v>
      </c>
      <c r="F79" s="740">
        <v>0.12676056338028169</v>
      </c>
      <c r="G79" s="740">
        <v>0</v>
      </c>
      <c r="H79" s="740">
        <v>0.10077519379844961</v>
      </c>
      <c r="I79" s="740">
        <v>0.10666666666666667</v>
      </c>
      <c r="J79" s="740">
        <v>0.18292682926829268</v>
      </c>
      <c r="K79" s="740">
        <v>0.1864406779661017</v>
      </c>
      <c r="L79" s="740">
        <v>0.1129032258064516</v>
      </c>
      <c r="M79" s="740">
        <v>0.1015625</v>
      </c>
    </row>
    <row r="80" spans="2:13">
      <c r="B80" s="1922"/>
      <c r="C80" s="1314" t="s">
        <v>319</v>
      </c>
      <c r="D80" s="740">
        <v>0.28413284132841327</v>
      </c>
      <c r="E80" s="740">
        <v>0.26246719160104987</v>
      </c>
      <c r="F80" s="740">
        <v>0.30281690140845069</v>
      </c>
      <c r="G80" s="740">
        <v>0.33333333333333326</v>
      </c>
      <c r="H80" s="740">
        <v>0.1705426356589147</v>
      </c>
      <c r="I80" s="740">
        <v>0.30666666666666664</v>
      </c>
      <c r="J80" s="740">
        <v>0.35365853658536589</v>
      </c>
      <c r="K80" s="740">
        <v>0.29661016949152541</v>
      </c>
      <c r="L80" s="740">
        <v>0.29838709677419356</v>
      </c>
      <c r="M80" s="740">
        <v>0.2578125</v>
      </c>
    </row>
    <row r="81" spans="2:13" s="5" customFormat="1" ht="23.25" customHeight="1">
      <c r="B81" s="1922"/>
      <c r="C81" s="1315" t="s">
        <v>205</v>
      </c>
      <c r="D81" s="741">
        <v>0.41697416974169743</v>
      </c>
      <c r="E81" s="741">
        <v>0.40419947506561682</v>
      </c>
      <c r="F81" s="741">
        <v>0.42957746478873238</v>
      </c>
      <c r="G81" s="741">
        <v>0.33333333333333326</v>
      </c>
      <c r="H81" s="741">
        <v>0.27131782945736432</v>
      </c>
      <c r="I81" s="741">
        <v>0.41333333333333333</v>
      </c>
      <c r="J81" s="741">
        <v>0.53658536585365857</v>
      </c>
      <c r="K81" s="741">
        <v>0.48305084745762711</v>
      </c>
      <c r="L81" s="741">
        <v>0.41129032258064518</v>
      </c>
      <c r="M81" s="741">
        <v>0.359375</v>
      </c>
    </row>
    <row r="82" spans="2:13">
      <c r="B82" s="1922"/>
      <c r="C82" s="1314" t="s">
        <v>320</v>
      </c>
      <c r="D82" s="740">
        <v>0.19188191881918817</v>
      </c>
      <c r="E82" s="740">
        <v>0.19685039370078741</v>
      </c>
      <c r="F82" s="740">
        <v>0.19014084507042253</v>
      </c>
      <c r="G82" s="740">
        <v>0</v>
      </c>
      <c r="H82" s="740">
        <v>0.20155038759689922</v>
      </c>
      <c r="I82" s="740">
        <v>0.22</v>
      </c>
      <c r="J82" s="740">
        <v>0.13414634146341464</v>
      </c>
      <c r="K82" s="740">
        <v>0.11016949152542371</v>
      </c>
      <c r="L82" s="740">
        <v>0.21774193548387097</v>
      </c>
      <c r="M82" s="740">
        <v>0.2734375</v>
      </c>
    </row>
    <row r="83" spans="2:13">
      <c r="B83" s="1922"/>
      <c r="C83" s="1314" t="s">
        <v>321</v>
      </c>
      <c r="D83" s="740">
        <v>0.11562115621156212</v>
      </c>
      <c r="E83" s="740">
        <v>0.10761154855643044</v>
      </c>
      <c r="F83" s="740">
        <v>0.11971830985915492</v>
      </c>
      <c r="G83" s="740">
        <v>0.33333333333333326</v>
      </c>
      <c r="H83" s="740">
        <v>0.22480620155038761</v>
      </c>
      <c r="I83" s="740">
        <v>6.6666666666666666E-2</v>
      </c>
      <c r="J83" s="740">
        <v>7.926829268292683E-2</v>
      </c>
      <c r="K83" s="740">
        <v>0.15254237288135594</v>
      </c>
      <c r="L83" s="740">
        <v>0.10483870967741936</v>
      </c>
      <c r="M83" s="740">
        <v>8.59375E-2</v>
      </c>
    </row>
    <row r="84" spans="2:13">
      <c r="B84" s="1922"/>
      <c r="C84" s="1314" t="s">
        <v>322</v>
      </c>
      <c r="D84" s="740">
        <v>5.4120541205412057E-2</v>
      </c>
      <c r="E84" s="740">
        <v>6.2992125984251968E-2</v>
      </c>
      <c r="F84" s="740">
        <v>4.4600938967136149E-2</v>
      </c>
      <c r="G84" s="740">
        <v>0.16666666666666663</v>
      </c>
      <c r="H84" s="740">
        <v>7.7519379844961239E-2</v>
      </c>
      <c r="I84" s="740">
        <v>8.6666666666666684E-2</v>
      </c>
      <c r="J84" s="740">
        <v>5.4878048780487812E-2</v>
      </c>
      <c r="K84" s="740">
        <v>2.5423728813559324E-2</v>
      </c>
      <c r="L84" s="740">
        <v>2.4193548387096774E-2</v>
      </c>
      <c r="M84" s="740">
        <v>4.6875E-2</v>
      </c>
    </row>
    <row r="85" spans="2:13">
      <c r="B85" s="1922"/>
      <c r="C85" s="1314" t="s">
        <v>186</v>
      </c>
      <c r="D85" s="740">
        <v>0.14022140221402213</v>
      </c>
      <c r="E85" s="740">
        <v>0.14173228346456693</v>
      </c>
      <c r="F85" s="740">
        <v>0.13849765258215962</v>
      </c>
      <c r="G85" s="740">
        <v>0.16666666666666663</v>
      </c>
      <c r="H85" s="740">
        <v>0.18604651162790697</v>
      </c>
      <c r="I85" s="740">
        <v>0.13333333333333333</v>
      </c>
      <c r="J85" s="740">
        <v>0.1402439024390244</v>
      </c>
      <c r="K85" s="740">
        <v>0.11864406779661017</v>
      </c>
      <c r="L85" s="740">
        <v>0.15322580645161291</v>
      </c>
      <c r="M85" s="740">
        <v>0.109375</v>
      </c>
    </row>
    <row r="86" spans="2:13" ht="23.75" customHeight="1" thickBot="1">
      <c r="B86" s="1924"/>
      <c r="C86" s="1316" t="s">
        <v>323</v>
      </c>
      <c r="D86" s="740">
        <v>8.1180811808118078E-2</v>
      </c>
      <c r="E86" s="740">
        <v>8.6614173228346469E-2</v>
      </c>
      <c r="F86" s="740">
        <v>7.746478873239436E-2</v>
      </c>
      <c r="G86" s="740">
        <v>0</v>
      </c>
      <c r="H86" s="740">
        <v>3.875968992248062E-2</v>
      </c>
      <c r="I86" s="740">
        <v>0.08</v>
      </c>
      <c r="J86" s="740">
        <v>5.4878048780487812E-2</v>
      </c>
      <c r="K86" s="740">
        <v>0.11016949152542371</v>
      </c>
      <c r="L86" s="740">
        <v>8.8709677419354843E-2</v>
      </c>
      <c r="M86" s="740">
        <v>0.125</v>
      </c>
    </row>
    <row r="87" spans="2:13" ht="23.75" customHeight="1" thickTop="1">
      <c r="B87" s="1317"/>
      <c r="C87" s="726" t="s">
        <v>252</v>
      </c>
      <c r="D87" s="131">
        <v>813</v>
      </c>
      <c r="E87" s="727">
        <v>381</v>
      </c>
      <c r="F87" s="727">
        <v>426</v>
      </c>
      <c r="G87" s="728">
        <v>6</v>
      </c>
      <c r="H87" s="727">
        <v>129</v>
      </c>
      <c r="I87" s="727">
        <v>150</v>
      </c>
      <c r="J87" s="727">
        <v>164</v>
      </c>
      <c r="K87" s="727">
        <v>118</v>
      </c>
      <c r="L87" s="727">
        <v>124</v>
      </c>
      <c r="M87" s="729">
        <v>128</v>
      </c>
    </row>
    <row r="88" spans="2:13" ht="16" thickBot="1">
      <c r="B88" s="761"/>
      <c r="C88" s="761"/>
    </row>
    <row r="89" spans="2:13" ht="16" thickTop="1">
      <c r="B89" s="1925"/>
      <c r="C89" s="1926"/>
      <c r="D89" s="733"/>
      <c r="E89" s="1914" t="s">
        <v>214</v>
      </c>
      <c r="F89" s="1914"/>
      <c r="G89" s="1914"/>
      <c r="H89" s="1914"/>
      <c r="I89" s="1914"/>
      <c r="J89" s="1914"/>
      <c r="K89" s="1915"/>
    </row>
    <row r="90" spans="2:13" ht="28" thickBot="1">
      <c r="B90" s="1927"/>
      <c r="C90" s="1928"/>
      <c r="D90" s="828" t="s">
        <v>20</v>
      </c>
      <c r="E90" s="716" t="s">
        <v>167</v>
      </c>
      <c r="F90" s="716" t="s">
        <v>168</v>
      </c>
      <c r="G90" s="716" t="s">
        <v>169</v>
      </c>
      <c r="H90" s="716" t="s">
        <v>170</v>
      </c>
      <c r="I90" s="716" t="s">
        <v>171</v>
      </c>
      <c r="J90" s="716" t="s">
        <v>172</v>
      </c>
      <c r="K90" s="717" t="s">
        <v>43</v>
      </c>
    </row>
    <row r="91" spans="2:13" ht="14.75" customHeight="1" thickTop="1">
      <c r="B91" s="1920" t="s">
        <v>324</v>
      </c>
      <c r="C91" s="1311" t="s">
        <v>318</v>
      </c>
      <c r="D91" s="722">
        <v>4.4280442804428041E-2</v>
      </c>
      <c r="E91" s="722">
        <v>3.0534351145038167E-2</v>
      </c>
      <c r="F91" s="722">
        <v>1.5544041450777202E-2</v>
      </c>
      <c r="G91" s="722">
        <v>5.4054054054054057E-3</v>
      </c>
      <c r="H91" s="722">
        <v>8.1967213114754103E-3</v>
      </c>
      <c r="I91" s="722">
        <v>0.15294117647058825</v>
      </c>
      <c r="J91" s="722">
        <v>0.23636363636363636</v>
      </c>
      <c r="K91" s="722">
        <v>2.3809523809523808E-2</v>
      </c>
    </row>
    <row r="92" spans="2:13">
      <c r="B92" s="1921"/>
      <c r="C92" s="1312" t="s">
        <v>319</v>
      </c>
      <c r="D92" s="722">
        <v>9.8400984009840098E-2</v>
      </c>
      <c r="E92" s="722">
        <v>7.6335877862595422E-2</v>
      </c>
      <c r="F92" s="722">
        <v>5.181347150259067E-2</v>
      </c>
      <c r="G92" s="722">
        <v>0.10270270270270271</v>
      </c>
      <c r="H92" s="722">
        <v>9.0163934426229511E-2</v>
      </c>
      <c r="I92" s="722">
        <v>0.18823529411764706</v>
      </c>
      <c r="J92" s="722">
        <v>0.23636363636363636</v>
      </c>
      <c r="K92" s="722">
        <v>2.3809523809523808E-2</v>
      </c>
    </row>
    <row r="93" spans="2:13" s="5" customFormat="1" ht="23.25" customHeight="1">
      <c r="B93" s="1921"/>
      <c r="C93" s="1313" t="s">
        <v>205</v>
      </c>
      <c r="D93" s="734">
        <v>0.14268142681426815</v>
      </c>
      <c r="E93" s="734">
        <v>0.10687022900763359</v>
      </c>
      <c r="F93" s="734">
        <v>6.7357512953367879E-2</v>
      </c>
      <c r="G93" s="734">
        <v>0.1081081081081081</v>
      </c>
      <c r="H93" s="734">
        <v>9.8360655737704916E-2</v>
      </c>
      <c r="I93" s="734">
        <v>0.3411764705882353</v>
      </c>
      <c r="J93" s="734">
        <v>0.47272727272727272</v>
      </c>
      <c r="K93" s="734">
        <v>4.7619047619047616E-2</v>
      </c>
    </row>
    <row r="94" spans="2:13">
      <c r="B94" s="1921"/>
      <c r="C94" s="1312" t="s">
        <v>320</v>
      </c>
      <c r="D94" s="722">
        <v>9.5940959409594087E-2</v>
      </c>
      <c r="E94" s="722">
        <v>8.3969465648854963E-2</v>
      </c>
      <c r="F94" s="722">
        <v>7.7720207253886009E-2</v>
      </c>
      <c r="G94" s="722">
        <v>0.12972972972972974</v>
      </c>
      <c r="H94" s="722">
        <v>0.10655737704918032</v>
      </c>
      <c r="I94" s="722">
        <v>8.2352941176470573E-2</v>
      </c>
      <c r="J94" s="722">
        <v>7.2727272727272724E-2</v>
      </c>
      <c r="K94" s="722">
        <v>9.5238095238095233E-2</v>
      </c>
    </row>
    <row r="95" spans="2:13">
      <c r="B95" s="1921"/>
      <c r="C95" s="1312" t="s">
        <v>321</v>
      </c>
      <c r="D95" s="722">
        <v>8.8560885608856083E-2</v>
      </c>
      <c r="E95" s="722">
        <v>5.3435114503816793E-2</v>
      </c>
      <c r="F95" s="722">
        <v>0.10362694300518134</v>
      </c>
      <c r="G95" s="722">
        <v>0.1081081081081081</v>
      </c>
      <c r="H95" s="722">
        <v>9.0163934426229511E-2</v>
      </c>
      <c r="I95" s="722">
        <v>8.2352941176470573E-2</v>
      </c>
      <c r="J95" s="722">
        <v>1.8181818181818181E-2</v>
      </c>
      <c r="K95" s="722">
        <v>0.14285714285714285</v>
      </c>
    </row>
    <row r="96" spans="2:13">
      <c r="B96" s="1921"/>
      <c r="C96" s="1312" t="s">
        <v>322</v>
      </c>
      <c r="D96" s="722">
        <v>7.995079950799508E-2</v>
      </c>
      <c r="E96" s="722">
        <v>0.11450381679389313</v>
      </c>
      <c r="F96" s="722">
        <v>7.2538860103626937E-2</v>
      </c>
      <c r="G96" s="722">
        <v>6.4864864864864868E-2</v>
      </c>
      <c r="H96" s="722">
        <v>7.3770491803278687E-2</v>
      </c>
      <c r="I96" s="722">
        <v>8.2352941176470573E-2</v>
      </c>
      <c r="J96" s="722">
        <v>9.0909090909090912E-2</v>
      </c>
      <c r="K96" s="722">
        <v>7.1428571428571425E-2</v>
      </c>
    </row>
    <row r="97" spans="2:11">
      <c r="B97" s="1921"/>
      <c r="C97" s="1312" t="s">
        <v>186</v>
      </c>
      <c r="D97" s="722">
        <v>0.26076260762607628</v>
      </c>
      <c r="E97" s="722">
        <v>0.29007633587786258</v>
      </c>
      <c r="F97" s="722">
        <v>0.27461139896373055</v>
      </c>
      <c r="G97" s="722">
        <v>0.22702702702702704</v>
      </c>
      <c r="H97" s="722">
        <v>0.29508196721311475</v>
      </c>
      <c r="I97" s="722">
        <v>0.18823529411764706</v>
      </c>
      <c r="J97" s="722">
        <v>0.21818181818181817</v>
      </c>
      <c r="K97" s="722">
        <v>0.35714285714285715</v>
      </c>
    </row>
    <row r="98" spans="2:11" ht="23.25" customHeight="1">
      <c r="B98" s="1921"/>
      <c r="C98" s="1312" t="s">
        <v>323</v>
      </c>
      <c r="D98" s="722">
        <v>0.33210332103321039</v>
      </c>
      <c r="E98" s="722">
        <v>0.35114503816793891</v>
      </c>
      <c r="F98" s="722">
        <v>0.40414507772020725</v>
      </c>
      <c r="G98" s="722">
        <v>0.36216216216216218</v>
      </c>
      <c r="H98" s="722">
        <v>0.33606557377049179</v>
      </c>
      <c r="I98" s="722">
        <v>0.22352941176470589</v>
      </c>
      <c r="J98" s="722">
        <v>0.12727272727272726</v>
      </c>
      <c r="K98" s="722">
        <v>0.2857142857142857</v>
      </c>
    </row>
    <row r="99" spans="2:11" ht="14.25" customHeight="1">
      <c r="B99" s="1922" t="s">
        <v>325</v>
      </c>
      <c r="C99" s="1314" t="s">
        <v>318</v>
      </c>
      <c r="D99" s="740">
        <v>0.10947109471094711</v>
      </c>
      <c r="E99" s="740">
        <v>9.160305343511449E-2</v>
      </c>
      <c r="F99" s="740">
        <v>8.2901554404145095E-2</v>
      </c>
      <c r="G99" s="740">
        <v>8.1081081081081086E-2</v>
      </c>
      <c r="H99" s="740">
        <v>7.3770491803278687E-2</v>
      </c>
      <c r="I99" s="740">
        <v>0.22352941176470589</v>
      </c>
      <c r="J99" s="740">
        <v>0.30909090909090908</v>
      </c>
      <c r="K99" s="740">
        <v>2.3809523809523808E-2</v>
      </c>
    </row>
    <row r="100" spans="2:11">
      <c r="B100" s="1922"/>
      <c r="C100" s="1314" t="s">
        <v>319</v>
      </c>
      <c r="D100" s="740">
        <v>0.2078720787207872</v>
      </c>
      <c r="E100" s="740">
        <v>9.160305343511449E-2</v>
      </c>
      <c r="F100" s="740">
        <v>0.21243523316062177</v>
      </c>
      <c r="G100" s="740">
        <v>0.25405405405405407</v>
      </c>
      <c r="H100" s="740">
        <v>0.21311475409836064</v>
      </c>
      <c r="I100" s="740">
        <v>0.24705882352941178</v>
      </c>
      <c r="J100" s="740">
        <v>0.30909090909090908</v>
      </c>
      <c r="K100" s="740">
        <v>0.11904761904761903</v>
      </c>
    </row>
    <row r="101" spans="2:11" s="5" customFormat="1" ht="23.25" customHeight="1">
      <c r="B101" s="1922"/>
      <c r="C101" s="1315" t="s">
        <v>205</v>
      </c>
      <c r="D101" s="741">
        <v>0.31734317343173429</v>
      </c>
      <c r="E101" s="741">
        <v>0.18320610687022898</v>
      </c>
      <c r="F101" s="741">
        <v>0.29533678756476683</v>
      </c>
      <c r="G101" s="741">
        <v>0.33513513513513515</v>
      </c>
      <c r="H101" s="741">
        <v>0.28688524590163933</v>
      </c>
      <c r="I101" s="741">
        <v>0.47058823529411759</v>
      </c>
      <c r="J101" s="741">
        <v>0.61818181818181817</v>
      </c>
      <c r="K101" s="741">
        <v>0.14285714285714285</v>
      </c>
    </row>
    <row r="102" spans="2:11">
      <c r="B102" s="1922"/>
      <c r="C102" s="1314" t="s">
        <v>320</v>
      </c>
      <c r="D102" s="740">
        <v>0.17097170971709716</v>
      </c>
      <c r="E102" s="740">
        <v>0.14503816793893129</v>
      </c>
      <c r="F102" s="740">
        <v>0.1606217616580311</v>
      </c>
      <c r="G102" s="740">
        <v>0.2162162162162162</v>
      </c>
      <c r="H102" s="740">
        <v>0.18032786885245902</v>
      </c>
      <c r="I102" s="740">
        <v>0.14117647058823529</v>
      </c>
      <c r="J102" s="740">
        <v>9.0909090909090912E-2</v>
      </c>
      <c r="K102" s="740">
        <v>0.23809523809523805</v>
      </c>
    </row>
    <row r="103" spans="2:11">
      <c r="B103" s="1922"/>
      <c r="C103" s="1314" t="s">
        <v>321</v>
      </c>
      <c r="D103" s="740">
        <v>0.16851168511685116</v>
      </c>
      <c r="E103" s="740">
        <v>0.17557251908396945</v>
      </c>
      <c r="F103" s="740">
        <v>0.21761658031088082</v>
      </c>
      <c r="G103" s="740">
        <v>0.13513513513513514</v>
      </c>
      <c r="H103" s="740">
        <v>0.18032786885245902</v>
      </c>
      <c r="I103" s="740">
        <v>0.12941176470588237</v>
      </c>
      <c r="J103" s="740">
        <v>9.0909090909090912E-2</v>
      </c>
      <c r="K103" s="740">
        <v>0.21428571428571427</v>
      </c>
    </row>
    <row r="104" spans="2:11">
      <c r="B104" s="1922"/>
      <c r="C104" s="1314" t="s">
        <v>322</v>
      </c>
      <c r="D104" s="740">
        <v>0.25584255842558423</v>
      </c>
      <c r="E104" s="740">
        <v>0.30534351145038169</v>
      </c>
      <c r="F104" s="740">
        <v>0.23834196891191708</v>
      </c>
      <c r="G104" s="740">
        <v>0.26486486486486488</v>
      </c>
      <c r="H104" s="740">
        <v>0.30327868852459017</v>
      </c>
      <c r="I104" s="740">
        <v>0.22352941176470589</v>
      </c>
      <c r="J104" s="740">
        <v>0.2</v>
      </c>
      <c r="K104" s="740">
        <v>0.14285714285714285</v>
      </c>
    </row>
    <row r="105" spans="2:11">
      <c r="B105" s="1922"/>
      <c r="C105" s="1314" t="s">
        <v>186</v>
      </c>
      <c r="D105" s="740">
        <v>7.2570725707257075E-2</v>
      </c>
      <c r="E105" s="740">
        <v>0.16030534351145037</v>
      </c>
      <c r="F105" s="740">
        <v>7.2538860103626937E-2</v>
      </c>
      <c r="G105" s="740">
        <v>4.3243243243243246E-2</v>
      </c>
      <c r="H105" s="740">
        <v>4.0983606557377046E-2</v>
      </c>
      <c r="I105" s="740">
        <v>3.5294117647058823E-2</v>
      </c>
      <c r="J105" s="740">
        <v>0</v>
      </c>
      <c r="K105" s="740">
        <v>0.19047619047619047</v>
      </c>
    </row>
    <row r="106" spans="2:11" ht="23.25" customHeight="1">
      <c r="B106" s="1922"/>
      <c r="C106" s="1314" t="s">
        <v>323</v>
      </c>
      <c r="D106" s="740">
        <v>1.4760147601476014E-2</v>
      </c>
      <c r="E106" s="740">
        <v>3.0534351145038167E-2</v>
      </c>
      <c r="F106" s="740">
        <v>1.5544041450777202E-2</v>
      </c>
      <c r="G106" s="740">
        <v>5.4054054054054057E-3</v>
      </c>
      <c r="H106" s="740">
        <v>8.1967213114754103E-3</v>
      </c>
      <c r="I106" s="740">
        <v>0</v>
      </c>
      <c r="J106" s="740">
        <v>0</v>
      </c>
      <c r="K106" s="740">
        <v>7.1428571428571425E-2</v>
      </c>
    </row>
    <row r="107" spans="2:11" ht="14.25" customHeight="1">
      <c r="B107" s="1921" t="s">
        <v>326</v>
      </c>
      <c r="C107" s="1312" t="s">
        <v>318</v>
      </c>
      <c r="D107" s="722">
        <v>8.1180811808118078E-2</v>
      </c>
      <c r="E107" s="722">
        <v>6.8702290076335881E-2</v>
      </c>
      <c r="F107" s="722">
        <v>5.181347150259067E-2</v>
      </c>
      <c r="G107" s="722">
        <v>3.2432432432432434E-2</v>
      </c>
      <c r="H107" s="722">
        <v>9.0163934426229511E-2</v>
      </c>
      <c r="I107" s="722">
        <v>0.21176470588235294</v>
      </c>
      <c r="J107" s="722">
        <v>0.2</v>
      </c>
      <c r="K107" s="722">
        <v>2.3809523809523808E-2</v>
      </c>
    </row>
    <row r="108" spans="2:11">
      <c r="B108" s="1921"/>
      <c r="C108" s="1312" t="s">
        <v>319</v>
      </c>
      <c r="D108" s="722">
        <v>0.26814268142681424</v>
      </c>
      <c r="E108" s="722">
        <v>0.21374045801526717</v>
      </c>
      <c r="F108" s="722">
        <v>0.26943005181347152</v>
      </c>
      <c r="G108" s="722">
        <v>0.29729729729729731</v>
      </c>
      <c r="H108" s="722">
        <v>0.22131147540983606</v>
      </c>
      <c r="I108" s="722">
        <v>0.32941176470588229</v>
      </c>
      <c r="J108" s="722">
        <v>0.4</v>
      </c>
      <c r="K108" s="722">
        <v>0.14285714285714285</v>
      </c>
    </row>
    <row r="109" spans="2:11" s="5" customFormat="1" ht="23.25" customHeight="1">
      <c r="B109" s="1921"/>
      <c r="C109" s="1313" t="s">
        <v>205</v>
      </c>
      <c r="D109" s="734">
        <v>0.34932349323493234</v>
      </c>
      <c r="E109" s="734">
        <v>0.28244274809160308</v>
      </c>
      <c r="F109" s="734">
        <v>0.32124352331606221</v>
      </c>
      <c r="G109" s="734">
        <v>0.32972972972972975</v>
      </c>
      <c r="H109" s="734">
        <v>0.31147540983606559</v>
      </c>
      <c r="I109" s="734">
        <v>0.54117647058823526</v>
      </c>
      <c r="J109" s="734">
        <v>0.6</v>
      </c>
      <c r="K109" s="734">
        <v>0.16666666666666663</v>
      </c>
    </row>
    <row r="110" spans="2:11">
      <c r="B110" s="1921"/>
      <c r="C110" s="1312" t="s">
        <v>320</v>
      </c>
      <c r="D110" s="722">
        <v>0.23985239852398524</v>
      </c>
      <c r="E110" s="722">
        <v>0.14503816793893129</v>
      </c>
      <c r="F110" s="722">
        <v>0.25388601036269431</v>
      </c>
      <c r="G110" s="722">
        <v>0.2810810810810811</v>
      </c>
      <c r="H110" s="722">
        <v>0.25409836065573771</v>
      </c>
      <c r="I110" s="722">
        <v>0.18823529411764706</v>
      </c>
      <c r="J110" s="722">
        <v>0.23636363636363636</v>
      </c>
      <c r="K110" s="722">
        <v>0.35714285714285715</v>
      </c>
    </row>
    <row r="111" spans="2:11">
      <c r="B111" s="1921"/>
      <c r="C111" s="1312" t="s">
        <v>321</v>
      </c>
      <c r="D111" s="722">
        <v>0.19557195571955716</v>
      </c>
      <c r="E111" s="722">
        <v>0.22137404580152673</v>
      </c>
      <c r="F111" s="722">
        <v>0.19170984455958545</v>
      </c>
      <c r="G111" s="722">
        <v>0.2162162162162162</v>
      </c>
      <c r="H111" s="722">
        <v>0.22950819672131145</v>
      </c>
      <c r="I111" s="722">
        <v>0.15294117647058825</v>
      </c>
      <c r="J111" s="722">
        <v>9.0909090909090912E-2</v>
      </c>
      <c r="K111" s="722">
        <v>0.16666666666666663</v>
      </c>
    </row>
    <row r="112" spans="2:11">
      <c r="B112" s="1921"/>
      <c r="C112" s="1312" t="s">
        <v>322</v>
      </c>
      <c r="D112" s="722">
        <v>0.12792127921279212</v>
      </c>
      <c r="E112" s="722">
        <v>0.16030534351145037</v>
      </c>
      <c r="F112" s="722">
        <v>0.1606217616580311</v>
      </c>
      <c r="G112" s="722">
        <v>0.11891891891891893</v>
      </c>
      <c r="H112" s="722">
        <v>0.12295081967213115</v>
      </c>
      <c r="I112" s="722">
        <v>8.2352941176470573E-2</v>
      </c>
      <c r="J112" s="722">
        <v>7.2727272727272724E-2</v>
      </c>
      <c r="K112" s="722">
        <v>9.5238095238095233E-2</v>
      </c>
    </row>
    <row r="113" spans="2:11">
      <c r="B113" s="1921"/>
      <c r="C113" s="1312" t="s">
        <v>186</v>
      </c>
      <c r="D113" s="722">
        <v>7.1340713407134076E-2</v>
      </c>
      <c r="E113" s="722">
        <v>0.15267175572519084</v>
      </c>
      <c r="F113" s="722">
        <v>5.6994818652849742E-2</v>
      </c>
      <c r="G113" s="722">
        <v>4.8648648648648651E-2</v>
      </c>
      <c r="H113" s="722">
        <v>7.3770491803278687E-2</v>
      </c>
      <c r="I113" s="722">
        <v>3.5294117647058823E-2</v>
      </c>
      <c r="J113" s="722">
        <v>0</v>
      </c>
      <c r="K113" s="722">
        <v>0.14285714285714285</v>
      </c>
    </row>
    <row r="114" spans="2:11" ht="23.25" customHeight="1">
      <c r="B114" s="1921"/>
      <c r="C114" s="1312" t="s">
        <v>323</v>
      </c>
      <c r="D114" s="722">
        <v>1.5990159901599015E-2</v>
      </c>
      <c r="E114" s="722">
        <v>3.8167938931297711E-2</v>
      </c>
      <c r="F114" s="722">
        <v>1.5544041450777202E-2</v>
      </c>
      <c r="G114" s="722">
        <v>5.4054054054054057E-3</v>
      </c>
      <c r="H114" s="722">
        <v>8.1967213114754103E-3</v>
      </c>
      <c r="I114" s="722">
        <v>0</v>
      </c>
      <c r="J114" s="722">
        <v>0</v>
      </c>
      <c r="K114" s="722">
        <v>7.1428571428571425E-2</v>
      </c>
    </row>
    <row r="115" spans="2:11" ht="14.25" customHeight="1">
      <c r="B115" s="1922" t="s">
        <v>327</v>
      </c>
      <c r="C115" s="1314" t="s">
        <v>318</v>
      </c>
      <c r="D115" s="740">
        <v>7.3800738007380073E-2</v>
      </c>
      <c r="E115" s="740">
        <v>6.1068702290076333E-2</v>
      </c>
      <c r="F115" s="740">
        <v>4.1450777202072547E-2</v>
      </c>
      <c r="G115" s="740">
        <v>3.783783783783784E-2</v>
      </c>
      <c r="H115" s="740">
        <v>7.3770491803278687E-2</v>
      </c>
      <c r="I115" s="740">
        <v>0.15294117647058825</v>
      </c>
      <c r="J115" s="740">
        <v>0.23636363636363636</v>
      </c>
      <c r="K115" s="740">
        <v>4.7619047619047616E-2</v>
      </c>
    </row>
    <row r="116" spans="2:11">
      <c r="B116" s="1922"/>
      <c r="C116" s="1314" t="s">
        <v>319</v>
      </c>
      <c r="D116" s="740">
        <v>0.23862238622386223</v>
      </c>
      <c r="E116" s="740">
        <v>0.18320610687022898</v>
      </c>
      <c r="F116" s="740">
        <v>0.21243523316062177</v>
      </c>
      <c r="G116" s="740">
        <v>0.2810810810810811</v>
      </c>
      <c r="H116" s="740">
        <v>0.23770491803278687</v>
      </c>
      <c r="I116" s="740">
        <v>0.30588235294117649</v>
      </c>
      <c r="J116" s="740">
        <v>0.32727272727272727</v>
      </c>
      <c r="K116" s="740">
        <v>9.5238095238095233E-2</v>
      </c>
    </row>
    <row r="117" spans="2:11" s="5" customFormat="1" ht="23.25" customHeight="1">
      <c r="B117" s="1922"/>
      <c r="C117" s="1315" t="s">
        <v>205</v>
      </c>
      <c r="D117" s="741">
        <v>0.3124231242312423</v>
      </c>
      <c r="E117" s="741">
        <v>0.24427480916030533</v>
      </c>
      <c r="F117" s="741">
        <v>0.25388601036269431</v>
      </c>
      <c r="G117" s="741">
        <v>0.31891891891891894</v>
      </c>
      <c r="H117" s="741">
        <v>0.31147540983606559</v>
      </c>
      <c r="I117" s="741">
        <v>0.45882352941176469</v>
      </c>
      <c r="J117" s="741">
        <v>0.5636363636363636</v>
      </c>
      <c r="K117" s="741">
        <v>0.14285714285714285</v>
      </c>
    </row>
    <row r="118" spans="2:11">
      <c r="B118" s="1922"/>
      <c r="C118" s="1314" t="s">
        <v>320</v>
      </c>
      <c r="D118" s="740">
        <v>0.22632226322263221</v>
      </c>
      <c r="E118" s="740">
        <v>0.12213740458015267</v>
      </c>
      <c r="F118" s="740">
        <v>0.23316062176165805</v>
      </c>
      <c r="G118" s="740">
        <v>0.30810810810810813</v>
      </c>
      <c r="H118" s="740">
        <v>0.25409836065573771</v>
      </c>
      <c r="I118" s="740">
        <v>0.15294117647058825</v>
      </c>
      <c r="J118" s="740">
        <v>0.2</v>
      </c>
      <c r="K118" s="740">
        <v>0.26190476190476192</v>
      </c>
    </row>
    <row r="119" spans="2:11">
      <c r="B119" s="1922"/>
      <c r="C119" s="1314" t="s">
        <v>321</v>
      </c>
      <c r="D119" s="740">
        <v>0.17220172201722017</v>
      </c>
      <c r="E119" s="740">
        <v>0.23664122137404578</v>
      </c>
      <c r="F119" s="740">
        <v>0.19170984455958545</v>
      </c>
      <c r="G119" s="740">
        <v>0.15675675675675677</v>
      </c>
      <c r="H119" s="740">
        <v>0.1721311475409836</v>
      </c>
      <c r="I119" s="740">
        <v>0.1176470588235294</v>
      </c>
      <c r="J119" s="740">
        <v>0.10909090909090909</v>
      </c>
      <c r="K119" s="740">
        <v>0.14285714285714285</v>
      </c>
    </row>
    <row r="120" spans="2:11">
      <c r="B120" s="1922"/>
      <c r="C120" s="1314" t="s">
        <v>322</v>
      </c>
      <c r="D120" s="740">
        <v>0.10578105781057809</v>
      </c>
      <c r="E120" s="740">
        <v>0.12977099236641221</v>
      </c>
      <c r="F120" s="740">
        <v>0.13471502590673576</v>
      </c>
      <c r="G120" s="740">
        <v>8.6486486486486491E-2</v>
      </c>
      <c r="H120" s="740">
        <v>9.0163934426229511E-2</v>
      </c>
      <c r="I120" s="740">
        <v>0.1176470588235294</v>
      </c>
      <c r="J120" s="740">
        <v>3.6363636363636362E-2</v>
      </c>
      <c r="K120" s="740">
        <v>9.5238095238095233E-2</v>
      </c>
    </row>
    <row r="121" spans="2:11">
      <c r="B121" s="1922"/>
      <c r="C121" s="1314" t="s">
        <v>186</v>
      </c>
      <c r="D121" s="740">
        <v>0.15621156211562115</v>
      </c>
      <c r="E121" s="740">
        <v>0.22137404580152673</v>
      </c>
      <c r="F121" s="740">
        <v>0.15544041450777202</v>
      </c>
      <c r="G121" s="740">
        <v>0.1081081081081081</v>
      </c>
      <c r="H121" s="740">
        <v>0.15573770491803279</v>
      </c>
      <c r="I121" s="740">
        <v>0.15294117647058825</v>
      </c>
      <c r="J121" s="740">
        <v>7.2727272727272724E-2</v>
      </c>
      <c r="K121" s="740">
        <v>0.2857142857142857</v>
      </c>
    </row>
    <row r="122" spans="2:11" ht="23.25" customHeight="1">
      <c r="B122" s="1922"/>
      <c r="C122" s="1314" t="s">
        <v>323</v>
      </c>
      <c r="D122" s="740">
        <v>2.7060270602706028E-2</v>
      </c>
      <c r="E122" s="740">
        <v>4.5801526717557245E-2</v>
      </c>
      <c r="F122" s="740">
        <v>3.1088082901554404E-2</v>
      </c>
      <c r="G122" s="740">
        <v>2.1621621621621623E-2</v>
      </c>
      <c r="H122" s="740">
        <v>1.6393442622950821E-2</v>
      </c>
      <c r="I122" s="740">
        <v>0</v>
      </c>
      <c r="J122" s="740">
        <v>1.8181818181818181E-2</v>
      </c>
      <c r="K122" s="740">
        <v>7.1428571428571425E-2</v>
      </c>
    </row>
    <row r="123" spans="2:11" ht="14.25" customHeight="1">
      <c r="B123" s="1921" t="s">
        <v>328</v>
      </c>
      <c r="C123" s="1312" t="s">
        <v>318</v>
      </c>
      <c r="D123" s="722">
        <v>7.5030750307503072E-2</v>
      </c>
      <c r="E123" s="722">
        <v>4.5801526717557245E-2</v>
      </c>
      <c r="F123" s="722">
        <v>4.1450777202072547E-2</v>
      </c>
      <c r="G123" s="722">
        <v>4.3243243243243246E-2</v>
      </c>
      <c r="H123" s="722">
        <v>7.3770491803278687E-2</v>
      </c>
      <c r="I123" s="722">
        <v>0.2</v>
      </c>
      <c r="J123" s="722">
        <v>0.21818181818181817</v>
      </c>
      <c r="K123" s="722">
        <v>2.3809523809523808E-2</v>
      </c>
    </row>
    <row r="124" spans="2:11">
      <c r="B124" s="1921"/>
      <c r="C124" s="1312" t="s">
        <v>319</v>
      </c>
      <c r="D124" s="722">
        <v>0.19188191881918817</v>
      </c>
      <c r="E124" s="722">
        <v>0.14503816793893129</v>
      </c>
      <c r="F124" s="722">
        <v>0.15544041450777202</v>
      </c>
      <c r="G124" s="722">
        <v>0.22162162162162166</v>
      </c>
      <c r="H124" s="722">
        <v>0.20491803278688525</v>
      </c>
      <c r="I124" s="722">
        <v>0.21176470588235294</v>
      </c>
      <c r="J124" s="722">
        <v>0.36363636363636365</v>
      </c>
      <c r="K124" s="722">
        <v>7.1428571428571425E-2</v>
      </c>
    </row>
    <row r="125" spans="2:11" s="5" customFormat="1" ht="23.25" customHeight="1">
      <c r="B125" s="1921"/>
      <c r="C125" s="1313" t="s">
        <v>205</v>
      </c>
      <c r="D125" s="734">
        <v>0.26691266912669126</v>
      </c>
      <c r="E125" s="734">
        <v>0.19083969465648856</v>
      </c>
      <c r="F125" s="734">
        <v>0.19689119170984454</v>
      </c>
      <c r="G125" s="734">
        <v>0.26486486486486488</v>
      </c>
      <c r="H125" s="734">
        <v>0.27868852459016391</v>
      </c>
      <c r="I125" s="734">
        <v>0.41176470588235292</v>
      </c>
      <c r="J125" s="734">
        <v>0.58181818181818179</v>
      </c>
      <c r="K125" s="734">
        <v>9.5238095238095233E-2</v>
      </c>
    </row>
    <row r="126" spans="2:11">
      <c r="B126" s="1921"/>
      <c r="C126" s="1312" t="s">
        <v>320</v>
      </c>
      <c r="D126" s="722">
        <v>0.23370233702337026</v>
      </c>
      <c r="E126" s="722">
        <v>0.15267175572519084</v>
      </c>
      <c r="F126" s="722">
        <v>0.24352331606217617</v>
      </c>
      <c r="G126" s="722">
        <v>0.34054054054054056</v>
      </c>
      <c r="H126" s="722">
        <v>0.23770491803278687</v>
      </c>
      <c r="I126" s="722">
        <v>0.17647058823529413</v>
      </c>
      <c r="J126" s="722">
        <v>0.16363636363636364</v>
      </c>
      <c r="K126" s="722">
        <v>0.16666666666666663</v>
      </c>
    </row>
    <row r="127" spans="2:11">
      <c r="B127" s="1921"/>
      <c r="C127" s="1312" t="s">
        <v>321</v>
      </c>
      <c r="D127" s="722">
        <v>0.14883148831488316</v>
      </c>
      <c r="E127" s="722">
        <v>0.22137404580152673</v>
      </c>
      <c r="F127" s="722">
        <v>0.19170984455958545</v>
      </c>
      <c r="G127" s="722">
        <v>9.7297297297297303E-2</v>
      </c>
      <c r="H127" s="722">
        <v>0.16393442622950818</v>
      </c>
      <c r="I127" s="722">
        <v>0.1176470588235294</v>
      </c>
      <c r="J127" s="722">
        <v>5.4545454545454543E-2</v>
      </c>
      <c r="K127" s="722">
        <v>9.5238095238095233E-2</v>
      </c>
    </row>
    <row r="128" spans="2:11">
      <c r="B128" s="1921"/>
      <c r="C128" s="1312" t="s">
        <v>322</v>
      </c>
      <c r="D128" s="722">
        <v>8.9790897908979095E-2</v>
      </c>
      <c r="E128" s="722">
        <v>0.12977099236641221</v>
      </c>
      <c r="F128" s="722">
        <v>0.10362694300518134</v>
      </c>
      <c r="G128" s="722">
        <v>7.0270270270270274E-2</v>
      </c>
      <c r="H128" s="722">
        <v>5.7377049180327863E-2</v>
      </c>
      <c r="I128" s="722">
        <v>0.1176470588235294</v>
      </c>
      <c r="J128" s="722">
        <v>3.6363636363636362E-2</v>
      </c>
      <c r="K128" s="722">
        <v>9.5238095238095233E-2</v>
      </c>
    </row>
    <row r="129" spans="2:11">
      <c r="B129" s="1921"/>
      <c r="C129" s="1312" t="s">
        <v>186</v>
      </c>
      <c r="D129" s="722">
        <v>0.2078720787207872</v>
      </c>
      <c r="E129" s="722">
        <v>0.22900763358778625</v>
      </c>
      <c r="F129" s="722">
        <v>0.20207253886010362</v>
      </c>
      <c r="G129" s="722">
        <v>0.17837837837837839</v>
      </c>
      <c r="H129" s="722">
        <v>0.21311475409836064</v>
      </c>
      <c r="I129" s="722">
        <v>0.15294117647058825</v>
      </c>
      <c r="J129" s="722">
        <v>0.14545454545454545</v>
      </c>
      <c r="K129" s="722">
        <v>0.47619047619047611</v>
      </c>
    </row>
    <row r="130" spans="2:11" ht="23.25" customHeight="1">
      <c r="B130" s="1921"/>
      <c r="C130" s="1312" t="s">
        <v>323</v>
      </c>
      <c r="D130" s="722">
        <v>5.2890528905289044E-2</v>
      </c>
      <c r="E130" s="722">
        <v>7.6335877862595422E-2</v>
      </c>
      <c r="F130" s="722">
        <v>6.2176165803108807E-2</v>
      </c>
      <c r="G130" s="722">
        <v>4.8648648648648651E-2</v>
      </c>
      <c r="H130" s="722">
        <v>4.9180327868852458E-2</v>
      </c>
      <c r="I130" s="722">
        <v>2.3529411764705882E-2</v>
      </c>
      <c r="J130" s="722">
        <v>1.8181818181818181E-2</v>
      </c>
      <c r="K130" s="722">
        <v>7.1428571428571425E-2</v>
      </c>
    </row>
    <row r="131" spans="2:11" ht="14.25" customHeight="1">
      <c r="B131" s="1922" t="s">
        <v>329</v>
      </c>
      <c r="C131" s="1314" t="s">
        <v>318</v>
      </c>
      <c r="D131" s="740">
        <v>0.13284132841328414</v>
      </c>
      <c r="E131" s="740">
        <v>6.8702290076335881E-2</v>
      </c>
      <c r="F131" s="740">
        <v>0.11398963730569948</v>
      </c>
      <c r="G131" s="740">
        <v>0.10270270270270271</v>
      </c>
      <c r="H131" s="740">
        <v>0.14754098360655737</v>
      </c>
      <c r="I131" s="740">
        <v>0.23529411764705879</v>
      </c>
      <c r="J131" s="740">
        <v>0.29090909090909089</v>
      </c>
      <c r="K131" s="740">
        <v>9.5238095238095233E-2</v>
      </c>
    </row>
    <row r="132" spans="2:11">
      <c r="B132" s="1922"/>
      <c r="C132" s="1314" t="s">
        <v>319</v>
      </c>
      <c r="D132" s="740">
        <v>0.28413284132841327</v>
      </c>
      <c r="E132" s="740">
        <v>0.23664122137404578</v>
      </c>
      <c r="F132" s="740">
        <v>0.25388601036269431</v>
      </c>
      <c r="G132" s="740">
        <v>0.2810810810810811</v>
      </c>
      <c r="H132" s="740">
        <v>0.30327868852459017</v>
      </c>
      <c r="I132" s="740">
        <v>0.3411764705882353</v>
      </c>
      <c r="J132" s="740">
        <v>0.45454545454545453</v>
      </c>
      <c r="K132" s="740">
        <v>0.19047619047619047</v>
      </c>
    </row>
    <row r="133" spans="2:11" s="5" customFormat="1" ht="23.25" customHeight="1">
      <c r="B133" s="1922"/>
      <c r="C133" s="1315" t="s">
        <v>205</v>
      </c>
      <c r="D133" s="741">
        <v>0.41697416974169743</v>
      </c>
      <c r="E133" s="741">
        <v>0.30534351145038169</v>
      </c>
      <c r="F133" s="741">
        <v>0.36787564766839376</v>
      </c>
      <c r="G133" s="741">
        <v>0.38378378378378381</v>
      </c>
      <c r="H133" s="741">
        <v>0.45081967213114749</v>
      </c>
      <c r="I133" s="741">
        <v>0.57647058823529407</v>
      </c>
      <c r="J133" s="741">
        <v>0.74545454545454548</v>
      </c>
      <c r="K133" s="741">
        <v>0.2857142857142857</v>
      </c>
    </row>
    <row r="134" spans="2:11">
      <c r="B134" s="1922"/>
      <c r="C134" s="1314" t="s">
        <v>320</v>
      </c>
      <c r="D134" s="740">
        <v>0.19188191881918817</v>
      </c>
      <c r="E134" s="740">
        <v>0.12977099236641221</v>
      </c>
      <c r="F134" s="740">
        <v>0.19170984455958545</v>
      </c>
      <c r="G134" s="740">
        <v>0.25405405405405407</v>
      </c>
      <c r="H134" s="740">
        <v>0.23770491803278687</v>
      </c>
      <c r="I134" s="740">
        <v>0.15294117647058825</v>
      </c>
      <c r="J134" s="740">
        <v>7.2727272727272724E-2</v>
      </c>
      <c r="K134" s="740">
        <v>0.21428571428571427</v>
      </c>
    </row>
    <row r="135" spans="2:11">
      <c r="B135" s="1922"/>
      <c r="C135" s="1314" t="s">
        <v>321</v>
      </c>
      <c r="D135" s="740">
        <v>0.11562115621156212</v>
      </c>
      <c r="E135" s="740">
        <v>0.16793893129770993</v>
      </c>
      <c r="F135" s="740">
        <v>8.8082901554404139E-2</v>
      </c>
      <c r="G135" s="740">
        <v>0.14594594594594595</v>
      </c>
      <c r="H135" s="740">
        <v>9.0163934426229511E-2</v>
      </c>
      <c r="I135" s="740">
        <v>0.1176470588235294</v>
      </c>
      <c r="J135" s="740">
        <v>5.4545454545454543E-2</v>
      </c>
      <c r="K135" s="740">
        <v>9.5238095238095233E-2</v>
      </c>
    </row>
    <row r="136" spans="2:11">
      <c r="B136" s="1922"/>
      <c r="C136" s="1314" t="s">
        <v>322</v>
      </c>
      <c r="D136" s="740">
        <v>5.4120541205412057E-2</v>
      </c>
      <c r="E136" s="740">
        <v>5.3435114503816793E-2</v>
      </c>
      <c r="F136" s="740">
        <v>0.10880829015544041</v>
      </c>
      <c r="G136" s="740">
        <v>2.7027027027027025E-2</v>
      </c>
      <c r="H136" s="740">
        <v>4.9180327868852458E-2</v>
      </c>
      <c r="I136" s="740">
        <v>1.1764705882352941E-2</v>
      </c>
      <c r="J136" s="740">
        <v>0</v>
      </c>
      <c r="K136" s="740">
        <v>9.5238095238095233E-2</v>
      </c>
    </row>
    <row r="137" spans="2:11">
      <c r="B137" s="1922"/>
      <c r="C137" s="1314" t="s">
        <v>186</v>
      </c>
      <c r="D137" s="740">
        <v>0.14022140221402213</v>
      </c>
      <c r="E137" s="740">
        <v>0.20610687022900762</v>
      </c>
      <c r="F137" s="740">
        <v>0.16580310880829019</v>
      </c>
      <c r="G137" s="740">
        <v>8.6486486486486491E-2</v>
      </c>
      <c r="H137" s="740">
        <v>0.13934426229508196</v>
      </c>
      <c r="I137" s="740">
        <v>9.4117647058823528E-2</v>
      </c>
      <c r="J137" s="740">
        <v>9.0909090909090912E-2</v>
      </c>
      <c r="K137" s="740">
        <v>0.21428571428571427</v>
      </c>
    </row>
    <row r="138" spans="2:11" ht="23.75" customHeight="1" thickBot="1">
      <c r="B138" s="1924"/>
      <c r="C138" s="1316" t="s">
        <v>323</v>
      </c>
      <c r="D138" s="740">
        <v>8.1180811808118078E-2</v>
      </c>
      <c r="E138" s="740">
        <v>0.13740458015267176</v>
      </c>
      <c r="F138" s="740">
        <v>7.7720207253886009E-2</v>
      </c>
      <c r="G138" s="740">
        <v>0.10270270270270271</v>
      </c>
      <c r="H138" s="740">
        <v>3.2786885245901641E-2</v>
      </c>
      <c r="I138" s="740">
        <v>4.7058823529411764E-2</v>
      </c>
      <c r="J138" s="740">
        <v>3.6363636363636362E-2</v>
      </c>
      <c r="K138" s="740">
        <v>9.5238095238095233E-2</v>
      </c>
    </row>
    <row r="139" spans="2:11" ht="23.75" customHeight="1" thickTop="1">
      <c r="B139" s="1317"/>
      <c r="C139" s="726" t="s">
        <v>252</v>
      </c>
      <c r="D139" s="131">
        <v>813</v>
      </c>
      <c r="E139" s="727">
        <v>131</v>
      </c>
      <c r="F139" s="727">
        <v>193</v>
      </c>
      <c r="G139" s="727">
        <v>185</v>
      </c>
      <c r="H139" s="727">
        <v>122</v>
      </c>
      <c r="I139" s="727">
        <v>85</v>
      </c>
      <c r="J139" s="727">
        <v>55</v>
      </c>
      <c r="K139" s="727">
        <v>42</v>
      </c>
    </row>
    <row r="140" spans="2:11" ht="16" thickBot="1">
      <c r="B140" s="761"/>
      <c r="C140" s="761"/>
    </row>
    <row r="141" spans="2:11" ht="16" thickTop="1">
      <c r="B141" s="1925"/>
      <c r="C141" s="1926"/>
      <c r="D141" s="733"/>
      <c r="E141" s="1914" t="s">
        <v>7</v>
      </c>
      <c r="F141" s="1914"/>
      <c r="G141" s="1914"/>
      <c r="H141" s="1914"/>
      <c r="I141" s="1914"/>
      <c r="J141" s="1915"/>
    </row>
    <row r="142" spans="2:11" ht="54" thickBot="1">
      <c r="B142" s="1927"/>
      <c r="C142" s="1928"/>
      <c r="D142" s="828" t="s">
        <v>20</v>
      </c>
      <c r="E142" s="716" t="s">
        <v>174</v>
      </c>
      <c r="F142" s="716" t="s">
        <v>175</v>
      </c>
      <c r="G142" s="716" t="s">
        <v>176</v>
      </c>
      <c r="H142" s="716" t="s">
        <v>177</v>
      </c>
      <c r="I142" s="716" t="s">
        <v>178</v>
      </c>
      <c r="J142" s="717" t="s">
        <v>42</v>
      </c>
    </row>
    <row r="143" spans="2:11" ht="14.75" customHeight="1" thickTop="1">
      <c r="B143" s="1920" t="s">
        <v>324</v>
      </c>
      <c r="C143" s="1311" t="s">
        <v>318</v>
      </c>
      <c r="D143" s="722">
        <v>4.4280442804428041E-2</v>
      </c>
      <c r="E143" s="722">
        <v>3.2258064516129031E-2</v>
      </c>
      <c r="F143" s="722">
        <v>8.2987551867219917E-3</v>
      </c>
      <c r="G143" s="722">
        <v>1.6574585635359115E-2</v>
      </c>
      <c r="H143" s="722">
        <v>6.3926940639269403E-2</v>
      </c>
      <c r="I143" s="722">
        <v>0.13114754098360656</v>
      </c>
      <c r="J143" s="722">
        <v>0</v>
      </c>
    </row>
    <row r="144" spans="2:11">
      <c r="B144" s="1921"/>
      <c r="C144" s="1312" t="s">
        <v>319</v>
      </c>
      <c r="D144" s="722">
        <v>9.8400984009840098E-2</v>
      </c>
      <c r="E144" s="722">
        <v>6.4516129032258063E-2</v>
      </c>
      <c r="F144" s="722">
        <v>6.2240663900414939E-2</v>
      </c>
      <c r="G144" s="722">
        <v>4.9723756906077353E-2</v>
      </c>
      <c r="H144" s="722">
        <v>0.13698630136986301</v>
      </c>
      <c r="I144" s="722">
        <v>0.18032786885245902</v>
      </c>
      <c r="J144" s="722">
        <v>0.10526315789473684</v>
      </c>
    </row>
    <row r="145" spans="2:10" s="5" customFormat="1" ht="23.25" customHeight="1">
      <c r="B145" s="1921"/>
      <c r="C145" s="1313" t="s">
        <v>205</v>
      </c>
      <c r="D145" s="734">
        <v>0.14268142681426815</v>
      </c>
      <c r="E145" s="734">
        <v>9.6774193548387094E-2</v>
      </c>
      <c r="F145" s="734">
        <v>7.0539419087136929E-2</v>
      </c>
      <c r="G145" s="734">
        <v>6.6298342541436461E-2</v>
      </c>
      <c r="H145" s="734">
        <v>0.20091324200913241</v>
      </c>
      <c r="I145" s="734">
        <v>0.31147540983606559</v>
      </c>
      <c r="J145" s="734">
        <v>0.10526315789473684</v>
      </c>
    </row>
    <row r="146" spans="2:10">
      <c r="B146" s="1921"/>
      <c r="C146" s="1312" t="s">
        <v>320</v>
      </c>
      <c r="D146" s="722">
        <v>9.5940959409594087E-2</v>
      </c>
      <c r="E146" s="722">
        <v>6.4516129032258063E-2</v>
      </c>
      <c r="F146" s="722">
        <v>5.3941908713692949E-2</v>
      </c>
      <c r="G146" s="722">
        <v>0.16574585635359113</v>
      </c>
      <c r="H146" s="722">
        <v>9.5890410958904104E-2</v>
      </c>
      <c r="I146" s="722">
        <v>9.0163934426229511E-2</v>
      </c>
      <c r="J146" s="722">
        <v>5.2631578947368418E-2</v>
      </c>
    </row>
    <row r="147" spans="2:10">
      <c r="B147" s="1921"/>
      <c r="C147" s="1312" t="s">
        <v>321</v>
      </c>
      <c r="D147" s="722">
        <v>8.8560885608856083E-2</v>
      </c>
      <c r="E147" s="722">
        <v>3.2258064516129031E-2</v>
      </c>
      <c r="F147" s="722">
        <v>9.1286307053941904E-2</v>
      </c>
      <c r="G147" s="722">
        <v>7.18232044198895E-2</v>
      </c>
      <c r="H147" s="722">
        <v>9.5890410958904104E-2</v>
      </c>
      <c r="I147" s="722">
        <v>0.10655737704918032</v>
      </c>
      <c r="J147" s="722">
        <v>0.10526315789473684</v>
      </c>
    </row>
    <row r="148" spans="2:10">
      <c r="B148" s="1921"/>
      <c r="C148" s="1312" t="s">
        <v>322</v>
      </c>
      <c r="D148" s="722">
        <v>7.995079950799508E-2</v>
      </c>
      <c r="E148" s="722">
        <v>3.2258064516129031E-2</v>
      </c>
      <c r="F148" s="722">
        <v>9.9585062240663907E-2</v>
      </c>
      <c r="G148" s="722">
        <v>7.7348066298342538E-2</v>
      </c>
      <c r="H148" s="722">
        <v>7.7625570776255703E-2</v>
      </c>
      <c r="I148" s="722">
        <v>7.3770491803278687E-2</v>
      </c>
      <c r="J148" s="722">
        <v>0</v>
      </c>
    </row>
    <row r="149" spans="2:10">
      <c r="B149" s="1921"/>
      <c r="C149" s="1312" t="s">
        <v>186</v>
      </c>
      <c r="D149" s="722">
        <v>0.26076260762607628</v>
      </c>
      <c r="E149" s="722">
        <v>0.32258064516129031</v>
      </c>
      <c r="F149" s="722">
        <v>0.35684647302904565</v>
      </c>
      <c r="G149" s="722">
        <v>0.23756906077348067</v>
      </c>
      <c r="H149" s="722">
        <v>0.21004566210045661</v>
      </c>
      <c r="I149" s="722">
        <v>0.18032786885245902</v>
      </c>
      <c r="J149" s="722">
        <v>0.26315789473684209</v>
      </c>
    </row>
    <row r="150" spans="2:10" ht="23.25" customHeight="1">
      <c r="B150" s="1921"/>
      <c r="C150" s="1312" t="s">
        <v>323</v>
      </c>
      <c r="D150" s="722">
        <v>0.33210332103321039</v>
      </c>
      <c r="E150" s="722">
        <v>0.45161290322580638</v>
      </c>
      <c r="F150" s="722">
        <v>0.32780082987551862</v>
      </c>
      <c r="G150" s="722">
        <v>0.38121546961325969</v>
      </c>
      <c r="H150" s="722">
        <v>0.31963470319634701</v>
      </c>
      <c r="I150" s="722">
        <v>0.23770491803278687</v>
      </c>
      <c r="J150" s="722">
        <v>0.47368421052631576</v>
      </c>
    </row>
    <row r="151" spans="2:10" ht="14.25" customHeight="1">
      <c r="B151" s="1922" t="s">
        <v>325</v>
      </c>
      <c r="C151" s="1314" t="s">
        <v>318</v>
      </c>
      <c r="D151" s="740">
        <v>0.10947109471094711</v>
      </c>
      <c r="E151" s="740">
        <v>9.6774193548387094E-2</v>
      </c>
      <c r="F151" s="740">
        <v>7.8838174273858919E-2</v>
      </c>
      <c r="G151" s="740">
        <v>8.8397790055248601E-2</v>
      </c>
      <c r="H151" s="740">
        <v>0.12785388127853881</v>
      </c>
      <c r="I151" s="740">
        <v>0.18032786885245902</v>
      </c>
      <c r="J151" s="740">
        <v>5.2631578947368418E-2</v>
      </c>
    </row>
    <row r="152" spans="2:10">
      <c r="B152" s="1922"/>
      <c r="C152" s="1314" t="s">
        <v>319</v>
      </c>
      <c r="D152" s="740">
        <v>0.2078720787207872</v>
      </c>
      <c r="E152" s="740">
        <v>9.6774193548387094E-2</v>
      </c>
      <c r="F152" s="740">
        <v>0.15767634854771784</v>
      </c>
      <c r="G152" s="740">
        <v>0.23756906077348067</v>
      </c>
      <c r="H152" s="740">
        <v>0.21004566210045661</v>
      </c>
      <c r="I152" s="740">
        <v>0.28688524590163933</v>
      </c>
      <c r="J152" s="740">
        <v>0.21052631578947367</v>
      </c>
    </row>
    <row r="153" spans="2:10" s="5" customFormat="1" ht="23.25" customHeight="1">
      <c r="B153" s="1922"/>
      <c r="C153" s="1315" t="s">
        <v>205</v>
      </c>
      <c r="D153" s="741">
        <v>0.31734317343173429</v>
      </c>
      <c r="E153" s="741">
        <v>0.19354838709677419</v>
      </c>
      <c r="F153" s="741">
        <v>0.23651452282157673</v>
      </c>
      <c r="G153" s="741">
        <v>0.32596685082872928</v>
      </c>
      <c r="H153" s="741">
        <v>0.33789954337899547</v>
      </c>
      <c r="I153" s="741">
        <v>0.46721311475409844</v>
      </c>
      <c r="J153" s="741">
        <v>0.26315789473684209</v>
      </c>
    </row>
    <row r="154" spans="2:10">
      <c r="B154" s="1922"/>
      <c r="C154" s="1314" t="s">
        <v>320</v>
      </c>
      <c r="D154" s="740">
        <v>0.17097170971709716</v>
      </c>
      <c r="E154" s="740">
        <v>0.12903225806451613</v>
      </c>
      <c r="F154" s="740">
        <v>0.18672199170124482</v>
      </c>
      <c r="G154" s="740">
        <v>0.1767955801104972</v>
      </c>
      <c r="H154" s="740">
        <v>0.18264840182648398</v>
      </c>
      <c r="I154" s="740">
        <v>0.13934426229508196</v>
      </c>
      <c r="J154" s="740">
        <v>5.2631578947368418E-2</v>
      </c>
    </row>
    <row r="155" spans="2:10">
      <c r="B155" s="1922"/>
      <c r="C155" s="1314" t="s">
        <v>321</v>
      </c>
      <c r="D155" s="740">
        <v>0.16851168511685116</v>
      </c>
      <c r="E155" s="740">
        <v>9.6774193548387094E-2</v>
      </c>
      <c r="F155" s="740">
        <v>0.2074688796680498</v>
      </c>
      <c r="G155" s="740">
        <v>0.18232044198895028</v>
      </c>
      <c r="H155" s="740">
        <v>0.17808219178082191</v>
      </c>
      <c r="I155" s="740">
        <v>8.1967213114754092E-2</v>
      </c>
      <c r="J155" s="740">
        <v>0.10526315789473684</v>
      </c>
    </row>
    <row r="156" spans="2:10">
      <c r="B156" s="1922"/>
      <c r="C156" s="1314" t="s">
        <v>322</v>
      </c>
      <c r="D156" s="740">
        <v>0.25584255842558423</v>
      </c>
      <c r="E156" s="740">
        <v>0.16129032258064516</v>
      </c>
      <c r="F156" s="740">
        <v>0.23651452282157673</v>
      </c>
      <c r="G156" s="740">
        <v>0.24309392265193369</v>
      </c>
      <c r="H156" s="740">
        <v>0.25570776255707761</v>
      </c>
      <c r="I156" s="740">
        <v>0.31147540983606559</v>
      </c>
      <c r="J156" s="740">
        <v>0.42105263157894735</v>
      </c>
    </row>
    <row r="157" spans="2:10">
      <c r="B157" s="1922"/>
      <c r="C157" s="1314" t="s">
        <v>186</v>
      </c>
      <c r="D157" s="740">
        <v>7.2570725707257075E-2</v>
      </c>
      <c r="E157" s="740">
        <v>0.32258064516129031</v>
      </c>
      <c r="F157" s="740">
        <v>0.1078838174273859</v>
      </c>
      <c r="G157" s="740">
        <v>6.0773480662983423E-2</v>
      </c>
      <c r="H157" s="740">
        <v>4.1095890410958902E-2</v>
      </c>
      <c r="I157" s="740">
        <v>0</v>
      </c>
      <c r="J157" s="740">
        <v>0.15789473684210525</v>
      </c>
    </row>
    <row r="158" spans="2:10" ht="23.25" customHeight="1">
      <c r="B158" s="1922"/>
      <c r="C158" s="1314" t="s">
        <v>323</v>
      </c>
      <c r="D158" s="740">
        <v>1.4760147601476014E-2</v>
      </c>
      <c r="E158" s="740">
        <v>9.6774193548387094E-2</v>
      </c>
      <c r="F158" s="740">
        <v>2.4896265560165977E-2</v>
      </c>
      <c r="G158" s="740">
        <v>1.1049723756906075E-2</v>
      </c>
      <c r="H158" s="740">
        <v>4.5662100456621002E-3</v>
      </c>
      <c r="I158" s="740">
        <v>0</v>
      </c>
      <c r="J158" s="740">
        <v>0</v>
      </c>
    </row>
    <row r="159" spans="2:10" ht="14.25" customHeight="1">
      <c r="B159" s="1921" t="s">
        <v>326</v>
      </c>
      <c r="C159" s="1312" t="s">
        <v>318</v>
      </c>
      <c r="D159" s="722">
        <v>8.1180811808118078E-2</v>
      </c>
      <c r="E159" s="722">
        <v>9.6774193548387094E-2</v>
      </c>
      <c r="F159" s="722">
        <v>4.9792531120331954E-2</v>
      </c>
      <c r="G159" s="722">
        <v>5.5248618784530384E-2</v>
      </c>
      <c r="H159" s="722">
        <v>9.132420091324199E-2</v>
      </c>
      <c r="I159" s="722">
        <v>0.1721311475409836</v>
      </c>
      <c r="J159" s="722">
        <v>0</v>
      </c>
    </row>
    <row r="160" spans="2:10">
      <c r="B160" s="1921"/>
      <c r="C160" s="1312" t="s">
        <v>319</v>
      </c>
      <c r="D160" s="722">
        <v>0.26814268142681424</v>
      </c>
      <c r="E160" s="722">
        <v>9.6774193548387094E-2</v>
      </c>
      <c r="F160" s="722">
        <v>0.18257261410788381</v>
      </c>
      <c r="G160" s="722">
        <v>0.2541436464088398</v>
      </c>
      <c r="H160" s="722">
        <v>0.35159817351598172</v>
      </c>
      <c r="I160" s="722">
        <v>0.36065573770491804</v>
      </c>
      <c r="J160" s="722">
        <v>0.21052631578947367</v>
      </c>
    </row>
    <row r="161" spans="2:10" s="5" customFormat="1" ht="23.25" customHeight="1">
      <c r="B161" s="1921"/>
      <c r="C161" s="1313" t="s">
        <v>205</v>
      </c>
      <c r="D161" s="734">
        <v>0.34932349323493234</v>
      </c>
      <c r="E161" s="734">
        <v>0.19354838709677419</v>
      </c>
      <c r="F161" s="734">
        <v>0.23236514522821575</v>
      </c>
      <c r="G161" s="734">
        <v>0.30939226519337015</v>
      </c>
      <c r="H161" s="734">
        <v>0.44292237442922372</v>
      </c>
      <c r="I161" s="734">
        <v>0.53278688524590168</v>
      </c>
      <c r="J161" s="734">
        <v>0.21052631578947367</v>
      </c>
    </row>
    <row r="162" spans="2:10">
      <c r="B162" s="1921"/>
      <c r="C162" s="1312" t="s">
        <v>320</v>
      </c>
      <c r="D162" s="722">
        <v>0.23985239852398524</v>
      </c>
      <c r="E162" s="722">
        <v>0.19354838709677419</v>
      </c>
      <c r="F162" s="722">
        <v>0.25726141078838172</v>
      </c>
      <c r="G162" s="722">
        <v>0.27071823204419887</v>
      </c>
      <c r="H162" s="722">
        <v>0.22374429223744291</v>
      </c>
      <c r="I162" s="722">
        <v>0.20491803278688525</v>
      </c>
      <c r="J162" s="722">
        <v>0.21052631578947367</v>
      </c>
    </row>
    <row r="163" spans="2:10">
      <c r="B163" s="1921"/>
      <c r="C163" s="1312" t="s">
        <v>321</v>
      </c>
      <c r="D163" s="722">
        <v>0.19557195571955716</v>
      </c>
      <c r="E163" s="722">
        <v>9.6774193548387094E-2</v>
      </c>
      <c r="F163" s="722">
        <v>0.21576763485477179</v>
      </c>
      <c r="G163" s="722">
        <v>0.22651933701657459</v>
      </c>
      <c r="H163" s="722">
        <v>0.19178082191780821</v>
      </c>
      <c r="I163" s="722">
        <v>0.13934426229508196</v>
      </c>
      <c r="J163" s="722">
        <v>0.21052631578947367</v>
      </c>
    </row>
    <row r="164" spans="2:10">
      <c r="B164" s="1921"/>
      <c r="C164" s="1312" t="s">
        <v>322</v>
      </c>
      <c r="D164" s="722">
        <v>0.12792127921279212</v>
      </c>
      <c r="E164" s="722">
        <v>9.6774193548387094E-2</v>
      </c>
      <c r="F164" s="722">
        <v>0.1659751037344398</v>
      </c>
      <c r="G164" s="722">
        <v>0.1270718232044199</v>
      </c>
      <c r="H164" s="722">
        <v>9.5890410958904104E-2</v>
      </c>
      <c r="I164" s="722">
        <v>0.11475409836065573</v>
      </c>
      <c r="J164" s="722">
        <v>0.15789473684210525</v>
      </c>
    </row>
    <row r="165" spans="2:10">
      <c r="B165" s="1921"/>
      <c r="C165" s="1312" t="s">
        <v>186</v>
      </c>
      <c r="D165" s="722">
        <v>7.1340713407134076E-2</v>
      </c>
      <c r="E165" s="722">
        <v>0.38709677419354838</v>
      </c>
      <c r="F165" s="722">
        <v>9.5435684647302899E-2</v>
      </c>
      <c r="G165" s="722">
        <v>4.9723756906077353E-2</v>
      </c>
      <c r="H165" s="722">
        <v>4.1095890410958902E-2</v>
      </c>
      <c r="I165" s="722">
        <v>8.1967213114754103E-3</v>
      </c>
      <c r="J165" s="722">
        <v>0.21052631578947367</v>
      </c>
    </row>
    <row r="166" spans="2:10" ht="23.25" customHeight="1">
      <c r="B166" s="1921"/>
      <c r="C166" s="1312" t="s">
        <v>323</v>
      </c>
      <c r="D166" s="722">
        <v>1.5990159901599015E-2</v>
      </c>
      <c r="E166" s="722">
        <v>3.2258064516129031E-2</v>
      </c>
      <c r="F166" s="722">
        <v>3.3195020746887967E-2</v>
      </c>
      <c r="G166" s="722">
        <v>1.6574585635359115E-2</v>
      </c>
      <c r="H166" s="722">
        <v>4.5662100456621002E-3</v>
      </c>
      <c r="I166" s="722">
        <v>0</v>
      </c>
      <c r="J166" s="722">
        <v>0</v>
      </c>
    </row>
    <row r="167" spans="2:10" ht="14.25" customHeight="1">
      <c r="B167" s="1922" t="s">
        <v>327</v>
      </c>
      <c r="C167" s="1314" t="s">
        <v>318</v>
      </c>
      <c r="D167" s="740">
        <v>7.3800738007380073E-2</v>
      </c>
      <c r="E167" s="740">
        <v>3.2258064516129031E-2</v>
      </c>
      <c r="F167" s="740">
        <v>4.9792531120331954E-2</v>
      </c>
      <c r="G167" s="740">
        <v>2.209944751381215E-2</v>
      </c>
      <c r="H167" s="740">
        <v>0.1095890410958904</v>
      </c>
      <c r="I167" s="740">
        <v>0.14754098360655737</v>
      </c>
      <c r="J167" s="740">
        <v>5.2631578947368418E-2</v>
      </c>
    </row>
    <row r="168" spans="2:10">
      <c r="B168" s="1922"/>
      <c r="C168" s="1314" t="s">
        <v>319</v>
      </c>
      <c r="D168" s="740">
        <v>0.23862238622386223</v>
      </c>
      <c r="E168" s="740">
        <v>0.16129032258064516</v>
      </c>
      <c r="F168" s="740">
        <v>0.17427385892116182</v>
      </c>
      <c r="G168" s="740">
        <v>0.22651933701657459</v>
      </c>
      <c r="H168" s="740">
        <v>0.28767123287671231</v>
      </c>
      <c r="I168" s="740">
        <v>0.33606557377049179</v>
      </c>
      <c r="J168" s="740">
        <v>0.10526315789473684</v>
      </c>
    </row>
    <row r="169" spans="2:10" s="5" customFormat="1" ht="23.25" customHeight="1">
      <c r="B169" s="1922"/>
      <c r="C169" s="1315" t="s">
        <v>205</v>
      </c>
      <c r="D169" s="741">
        <v>0.3124231242312423</v>
      </c>
      <c r="E169" s="741">
        <v>0.19354838709677419</v>
      </c>
      <c r="F169" s="741">
        <v>0.22406639004149378</v>
      </c>
      <c r="G169" s="741">
        <v>0.24861878453038674</v>
      </c>
      <c r="H169" s="741">
        <v>0.39726027397260277</v>
      </c>
      <c r="I169" s="741">
        <v>0.48360655737704916</v>
      </c>
      <c r="J169" s="741">
        <v>0.15789473684210525</v>
      </c>
    </row>
    <row r="170" spans="2:10">
      <c r="B170" s="1922"/>
      <c r="C170" s="1314" t="s">
        <v>320</v>
      </c>
      <c r="D170" s="740">
        <v>0.22632226322263221</v>
      </c>
      <c r="E170" s="740">
        <v>0.12903225806451613</v>
      </c>
      <c r="F170" s="740">
        <v>0.22821576763485477</v>
      </c>
      <c r="G170" s="740">
        <v>0.20994475138121549</v>
      </c>
      <c r="H170" s="740">
        <v>0.24657534246575341</v>
      </c>
      <c r="I170" s="740">
        <v>0.21311475409836064</v>
      </c>
      <c r="J170" s="740">
        <v>0.36842105263157893</v>
      </c>
    </row>
    <row r="171" spans="2:10">
      <c r="B171" s="1922"/>
      <c r="C171" s="1314" t="s">
        <v>321</v>
      </c>
      <c r="D171" s="740">
        <v>0.17220172201722017</v>
      </c>
      <c r="E171" s="740">
        <v>0.12903225806451613</v>
      </c>
      <c r="F171" s="740">
        <v>0.2033195020746888</v>
      </c>
      <c r="G171" s="740">
        <v>0.23204419889502761</v>
      </c>
      <c r="H171" s="740">
        <v>0.13698630136986301</v>
      </c>
      <c r="I171" s="740">
        <v>0.10655737704918032</v>
      </c>
      <c r="J171" s="740">
        <v>0.10526315789473684</v>
      </c>
    </row>
    <row r="172" spans="2:10">
      <c r="B172" s="1922"/>
      <c r="C172" s="1314" t="s">
        <v>322</v>
      </c>
      <c r="D172" s="740">
        <v>0.10578105781057809</v>
      </c>
      <c r="E172" s="740">
        <v>6.4516129032258063E-2</v>
      </c>
      <c r="F172" s="740">
        <v>0.12033195020746888</v>
      </c>
      <c r="G172" s="740">
        <v>0.13812154696132597</v>
      </c>
      <c r="H172" s="740">
        <v>8.2191780821917804E-2</v>
      </c>
      <c r="I172" s="740">
        <v>8.1967213114754092E-2</v>
      </c>
      <c r="J172" s="740">
        <v>0.10526315789473684</v>
      </c>
    </row>
    <row r="173" spans="2:10">
      <c r="B173" s="1922"/>
      <c r="C173" s="1314" t="s">
        <v>186</v>
      </c>
      <c r="D173" s="740">
        <v>0.15621156211562115</v>
      </c>
      <c r="E173" s="740">
        <v>0.45161290322580638</v>
      </c>
      <c r="F173" s="740">
        <v>0.18672199170124482</v>
      </c>
      <c r="G173" s="740">
        <v>0.13812154696132597</v>
      </c>
      <c r="H173" s="740">
        <v>0.11872146118721461</v>
      </c>
      <c r="I173" s="740">
        <v>9.8360655737704916E-2</v>
      </c>
      <c r="J173" s="740">
        <v>0.26315789473684209</v>
      </c>
    </row>
    <row r="174" spans="2:10" ht="23.25" customHeight="1">
      <c r="B174" s="1922"/>
      <c r="C174" s="1314" t="s">
        <v>323</v>
      </c>
      <c r="D174" s="740">
        <v>2.7060270602706028E-2</v>
      </c>
      <c r="E174" s="740">
        <v>3.2258064516129031E-2</v>
      </c>
      <c r="F174" s="740">
        <v>3.7344398340248962E-2</v>
      </c>
      <c r="G174" s="740">
        <v>3.3149171270718231E-2</v>
      </c>
      <c r="H174" s="740">
        <v>1.8264840182648401E-2</v>
      </c>
      <c r="I174" s="740">
        <v>1.6393442622950821E-2</v>
      </c>
      <c r="J174" s="740">
        <v>0</v>
      </c>
    </row>
    <row r="175" spans="2:10" ht="14.25" customHeight="1">
      <c r="B175" s="1921" t="s">
        <v>328</v>
      </c>
      <c r="C175" s="1312" t="s">
        <v>318</v>
      </c>
      <c r="D175" s="722">
        <v>7.5030750307503072E-2</v>
      </c>
      <c r="E175" s="722">
        <v>3.2258064516129031E-2</v>
      </c>
      <c r="F175" s="722">
        <v>3.7344398340248962E-2</v>
      </c>
      <c r="G175" s="722">
        <v>3.3149171270718231E-2</v>
      </c>
      <c r="H175" s="722">
        <v>0.1050228310502283</v>
      </c>
      <c r="I175" s="722">
        <v>0.1721311475409836</v>
      </c>
      <c r="J175" s="722">
        <v>5.2631578947368418E-2</v>
      </c>
    </row>
    <row r="176" spans="2:10">
      <c r="B176" s="1921"/>
      <c r="C176" s="1312" t="s">
        <v>319</v>
      </c>
      <c r="D176" s="722">
        <v>0.19188191881918817</v>
      </c>
      <c r="E176" s="722">
        <v>9.6774193548387094E-2</v>
      </c>
      <c r="F176" s="722">
        <v>0.14522821576763487</v>
      </c>
      <c r="G176" s="722">
        <v>0.14917127071823205</v>
      </c>
      <c r="H176" s="722">
        <v>0.24657534246575341</v>
      </c>
      <c r="I176" s="722">
        <v>0.28688524590163933</v>
      </c>
      <c r="J176" s="722">
        <v>0.10526315789473684</v>
      </c>
    </row>
    <row r="177" spans="2:10" s="5" customFormat="1" ht="23.25" customHeight="1">
      <c r="B177" s="1921"/>
      <c r="C177" s="1313" t="s">
        <v>205</v>
      </c>
      <c r="D177" s="734">
        <v>0.26691266912669126</v>
      </c>
      <c r="E177" s="734">
        <v>0.12903225806451613</v>
      </c>
      <c r="F177" s="734">
        <v>0.18257261410788381</v>
      </c>
      <c r="G177" s="734">
        <v>0.18232044198895028</v>
      </c>
      <c r="H177" s="734">
        <v>0.35159817351598172</v>
      </c>
      <c r="I177" s="734">
        <v>0.45901639344262291</v>
      </c>
      <c r="J177" s="734">
        <v>0.15789473684210525</v>
      </c>
    </row>
    <row r="178" spans="2:10">
      <c r="B178" s="1921"/>
      <c r="C178" s="1312" t="s">
        <v>320</v>
      </c>
      <c r="D178" s="722">
        <v>0.23370233702337026</v>
      </c>
      <c r="E178" s="722">
        <v>0.16129032258064516</v>
      </c>
      <c r="F178" s="722">
        <v>0.17427385892116182</v>
      </c>
      <c r="G178" s="722">
        <v>0.30939226519337015</v>
      </c>
      <c r="H178" s="722">
        <v>0.26484018264840181</v>
      </c>
      <c r="I178" s="722">
        <v>0.19672131147540983</v>
      </c>
      <c r="J178" s="722">
        <v>0.26315789473684209</v>
      </c>
    </row>
    <row r="179" spans="2:10">
      <c r="B179" s="1921"/>
      <c r="C179" s="1312" t="s">
        <v>321</v>
      </c>
      <c r="D179" s="722">
        <v>0.14883148831488316</v>
      </c>
      <c r="E179" s="722">
        <v>6.4516129032258063E-2</v>
      </c>
      <c r="F179" s="722">
        <v>0.19917012448132781</v>
      </c>
      <c r="G179" s="722">
        <v>0.14917127071823205</v>
      </c>
      <c r="H179" s="722">
        <v>0.12785388127853881</v>
      </c>
      <c r="I179" s="722">
        <v>9.0163934426229511E-2</v>
      </c>
      <c r="J179" s="722">
        <v>0.26315789473684209</v>
      </c>
    </row>
    <row r="180" spans="2:10">
      <c r="B180" s="1921"/>
      <c r="C180" s="1312" t="s">
        <v>322</v>
      </c>
      <c r="D180" s="722">
        <v>8.9790897908979095E-2</v>
      </c>
      <c r="E180" s="722">
        <v>6.4516129032258063E-2</v>
      </c>
      <c r="F180" s="722">
        <v>0.11203319502074689</v>
      </c>
      <c r="G180" s="722">
        <v>0.1270718232044199</v>
      </c>
      <c r="H180" s="722">
        <v>5.9360730593607303E-2</v>
      </c>
      <c r="I180" s="722">
        <v>5.7377049180327863E-2</v>
      </c>
      <c r="J180" s="722">
        <v>5.2631578947368418E-2</v>
      </c>
    </row>
    <row r="181" spans="2:10">
      <c r="B181" s="1921"/>
      <c r="C181" s="1312" t="s">
        <v>186</v>
      </c>
      <c r="D181" s="722">
        <v>0.2078720787207872</v>
      </c>
      <c r="E181" s="722">
        <v>0.54838709677419351</v>
      </c>
      <c r="F181" s="722">
        <v>0.26141078838174275</v>
      </c>
      <c r="G181" s="722">
        <v>0.18784530386740333</v>
      </c>
      <c r="H181" s="722">
        <v>0.14611872146118721</v>
      </c>
      <c r="I181" s="722">
        <v>0.14754098360655737</v>
      </c>
      <c r="J181" s="722">
        <v>0.26315789473684209</v>
      </c>
    </row>
    <row r="182" spans="2:10" ht="23.25" customHeight="1">
      <c r="B182" s="1921"/>
      <c r="C182" s="1312" t="s">
        <v>323</v>
      </c>
      <c r="D182" s="722">
        <v>5.2890528905289044E-2</v>
      </c>
      <c r="E182" s="722">
        <v>3.2258064516129031E-2</v>
      </c>
      <c r="F182" s="722">
        <v>7.0539419087136929E-2</v>
      </c>
      <c r="G182" s="722">
        <v>4.4198895027624301E-2</v>
      </c>
      <c r="H182" s="722">
        <v>5.0228310502283102E-2</v>
      </c>
      <c r="I182" s="722">
        <v>4.9180327868852458E-2</v>
      </c>
      <c r="J182" s="722">
        <v>0</v>
      </c>
    </row>
    <row r="183" spans="2:10" ht="14.25" customHeight="1">
      <c r="B183" s="1922" t="s">
        <v>329</v>
      </c>
      <c r="C183" s="1314" t="s">
        <v>318</v>
      </c>
      <c r="D183" s="740">
        <v>0.13284132841328414</v>
      </c>
      <c r="E183" s="740">
        <v>9.6774193548387094E-2</v>
      </c>
      <c r="F183" s="740">
        <v>9.1286307053941904E-2</v>
      </c>
      <c r="G183" s="740">
        <v>9.9447513812154706E-2</v>
      </c>
      <c r="H183" s="740">
        <v>0.15525114155251141</v>
      </c>
      <c r="I183" s="740">
        <v>0.22131147540983606</v>
      </c>
      <c r="J183" s="740">
        <v>0.21052631578947367</v>
      </c>
    </row>
    <row r="184" spans="2:10">
      <c r="B184" s="1922"/>
      <c r="C184" s="1314" t="s">
        <v>319</v>
      </c>
      <c r="D184" s="740">
        <v>0.28413284132841327</v>
      </c>
      <c r="E184" s="740">
        <v>0.22580645161290319</v>
      </c>
      <c r="F184" s="740">
        <v>0.26556016597510373</v>
      </c>
      <c r="G184" s="740">
        <v>0.26519337016574585</v>
      </c>
      <c r="H184" s="740">
        <v>0.27853881278538811</v>
      </c>
      <c r="I184" s="740">
        <v>0.38524590163934425</v>
      </c>
      <c r="J184" s="740">
        <v>0.21052631578947367</v>
      </c>
    </row>
    <row r="185" spans="2:10" s="5" customFormat="1" ht="23.25" customHeight="1">
      <c r="B185" s="1922"/>
      <c r="C185" s="1315" t="s">
        <v>205</v>
      </c>
      <c r="D185" s="741">
        <v>0.41697416974169743</v>
      </c>
      <c r="E185" s="741">
        <v>0.32258064516129031</v>
      </c>
      <c r="F185" s="741">
        <v>0.35684647302904565</v>
      </c>
      <c r="G185" s="741">
        <v>0.36464088397790057</v>
      </c>
      <c r="H185" s="741">
        <v>0.43378995433789952</v>
      </c>
      <c r="I185" s="741">
        <v>0.60655737704918034</v>
      </c>
      <c r="J185" s="741">
        <v>0.42105263157894735</v>
      </c>
    </row>
    <row r="186" spans="2:10">
      <c r="B186" s="1922"/>
      <c r="C186" s="1314" t="s">
        <v>320</v>
      </c>
      <c r="D186" s="740">
        <v>0.19188191881918817</v>
      </c>
      <c r="E186" s="740">
        <v>0.16129032258064516</v>
      </c>
      <c r="F186" s="740">
        <v>0.17427385892116182</v>
      </c>
      <c r="G186" s="740">
        <v>0.22651933701657459</v>
      </c>
      <c r="H186" s="740">
        <v>0.20547945205479451</v>
      </c>
      <c r="I186" s="740">
        <v>0.18032786885245902</v>
      </c>
      <c r="J186" s="740">
        <v>5.2631578947368418E-2</v>
      </c>
    </row>
    <row r="187" spans="2:10">
      <c r="B187" s="1922"/>
      <c r="C187" s="1314" t="s">
        <v>321</v>
      </c>
      <c r="D187" s="740">
        <v>0.11562115621156212</v>
      </c>
      <c r="E187" s="740">
        <v>3.2258064516129031E-2</v>
      </c>
      <c r="F187" s="740">
        <v>0.11203319502074689</v>
      </c>
      <c r="G187" s="740">
        <v>0.12154696132596685</v>
      </c>
      <c r="H187" s="740">
        <v>0.14155251141552511</v>
      </c>
      <c r="I187" s="740">
        <v>6.5573770491803282E-2</v>
      </c>
      <c r="J187" s="740">
        <v>0.26315789473684209</v>
      </c>
    </row>
    <row r="188" spans="2:10">
      <c r="B188" s="1922"/>
      <c r="C188" s="1314" t="s">
        <v>322</v>
      </c>
      <c r="D188" s="740">
        <v>5.4120541205412057E-2</v>
      </c>
      <c r="E188" s="740">
        <v>6.4516129032258063E-2</v>
      </c>
      <c r="F188" s="740">
        <v>9.1286307053941904E-2</v>
      </c>
      <c r="G188" s="740">
        <v>4.4198895027624301E-2</v>
      </c>
      <c r="H188" s="740">
        <v>4.5662100456620995E-2</v>
      </c>
      <c r="I188" s="740">
        <v>1.6393442622950821E-2</v>
      </c>
      <c r="J188" s="740">
        <v>0</v>
      </c>
    </row>
    <row r="189" spans="2:10">
      <c r="B189" s="1922"/>
      <c r="C189" s="1314" t="s">
        <v>186</v>
      </c>
      <c r="D189" s="740">
        <v>0.14022140221402213</v>
      </c>
      <c r="E189" s="740">
        <v>0.32258064516129031</v>
      </c>
      <c r="F189" s="740">
        <v>0.18672199170124482</v>
      </c>
      <c r="G189" s="740">
        <v>0.14917127071823205</v>
      </c>
      <c r="H189" s="740">
        <v>8.6757990867579904E-2</v>
      </c>
      <c r="I189" s="740">
        <v>7.3770491803278687E-2</v>
      </c>
      <c r="J189" s="740">
        <v>0.21052631578947367</v>
      </c>
    </row>
    <row r="190" spans="2:10" ht="23.75" customHeight="1" thickBot="1">
      <c r="B190" s="1924"/>
      <c r="C190" s="1316" t="s">
        <v>323</v>
      </c>
      <c r="D190" s="740">
        <v>8.1180811808118078E-2</v>
      </c>
      <c r="E190" s="740">
        <v>9.6774193548387094E-2</v>
      </c>
      <c r="F190" s="740">
        <v>7.8838174273858919E-2</v>
      </c>
      <c r="G190" s="740">
        <v>9.3922651933701667E-2</v>
      </c>
      <c r="H190" s="740">
        <v>8.6757990867579904E-2</v>
      </c>
      <c r="I190" s="740">
        <v>5.7377049180327863E-2</v>
      </c>
      <c r="J190" s="740">
        <v>5.2631578947368418E-2</v>
      </c>
    </row>
    <row r="191" spans="2:10" ht="23.75" customHeight="1" thickTop="1">
      <c r="B191" s="1317"/>
      <c r="C191" s="726" t="s">
        <v>252</v>
      </c>
      <c r="D191" s="131">
        <v>813</v>
      </c>
      <c r="E191" s="727">
        <v>31</v>
      </c>
      <c r="F191" s="727">
        <v>241</v>
      </c>
      <c r="G191" s="727">
        <v>181</v>
      </c>
      <c r="H191" s="727">
        <v>219</v>
      </c>
      <c r="I191" s="727">
        <v>122</v>
      </c>
      <c r="J191" s="728">
        <v>19</v>
      </c>
    </row>
    <row r="192" spans="2:10" ht="16" thickBot="1">
      <c r="B192" s="761"/>
      <c r="C192" s="761"/>
    </row>
    <row r="193" spans="2:12" ht="16" thickTop="1">
      <c r="B193" s="1925"/>
      <c r="C193" s="1926"/>
      <c r="D193" s="733"/>
      <c r="E193" s="1914" t="s">
        <v>18</v>
      </c>
      <c r="F193" s="1914"/>
      <c r="G193" s="1914"/>
      <c r="H193" s="1914"/>
      <c r="I193" s="1914"/>
      <c r="J193" s="1914"/>
      <c r="K193" s="1914"/>
      <c r="L193" s="1915"/>
    </row>
    <row r="194" spans="2:12" ht="41" thickBot="1">
      <c r="B194" s="1927"/>
      <c r="C194" s="1928"/>
      <c r="D194" s="828" t="s">
        <v>20</v>
      </c>
      <c r="E194" s="716" t="s">
        <v>180</v>
      </c>
      <c r="F194" s="716" t="s">
        <v>181</v>
      </c>
      <c r="G194" s="716" t="s">
        <v>182</v>
      </c>
      <c r="H194" s="716" t="s">
        <v>183</v>
      </c>
      <c r="I194" s="716" t="s">
        <v>184</v>
      </c>
      <c r="J194" s="716" t="s">
        <v>185</v>
      </c>
      <c r="K194" s="716" t="s">
        <v>186</v>
      </c>
      <c r="L194" s="717" t="s">
        <v>187</v>
      </c>
    </row>
    <row r="195" spans="2:12" ht="14.75" customHeight="1" thickTop="1">
      <c r="B195" s="1920" t="s">
        <v>324</v>
      </c>
      <c r="C195" s="1311" t="s">
        <v>318</v>
      </c>
      <c r="D195" s="722">
        <v>4.4280442804428041E-2</v>
      </c>
      <c r="E195" s="722">
        <v>6.5573770491803282E-2</v>
      </c>
      <c r="F195" s="722">
        <v>4.149377593360995E-2</v>
      </c>
      <c r="G195" s="722">
        <v>2.1126760563380281E-2</v>
      </c>
      <c r="H195" s="722">
        <v>0.13636363636363635</v>
      </c>
      <c r="I195" s="722">
        <v>0.125</v>
      </c>
      <c r="J195" s="722">
        <v>0</v>
      </c>
      <c r="K195" s="722">
        <v>0</v>
      </c>
      <c r="L195" s="722">
        <v>2.6785714285714284E-2</v>
      </c>
    </row>
    <row r="196" spans="2:12">
      <c r="B196" s="1921"/>
      <c r="C196" s="1312" t="s">
        <v>319</v>
      </c>
      <c r="D196" s="722">
        <v>9.8400984009840098E-2</v>
      </c>
      <c r="E196" s="722">
        <v>0.11475409836065573</v>
      </c>
      <c r="F196" s="722">
        <v>0.1078838174273859</v>
      </c>
      <c r="G196" s="722">
        <v>7.0422535211267609E-2</v>
      </c>
      <c r="H196" s="722">
        <v>9.0909090909090912E-2</v>
      </c>
      <c r="I196" s="722">
        <v>0.25</v>
      </c>
      <c r="J196" s="722">
        <v>0</v>
      </c>
      <c r="K196" s="722">
        <v>9.0909090909090912E-2</v>
      </c>
      <c r="L196" s="722">
        <v>8.0357142857142863E-2</v>
      </c>
    </row>
    <row r="197" spans="2:12" s="5" customFormat="1" ht="23.25" customHeight="1">
      <c r="B197" s="1921"/>
      <c r="C197" s="1313" t="s">
        <v>205</v>
      </c>
      <c r="D197" s="734">
        <v>0.14268142681426815</v>
      </c>
      <c r="E197" s="734">
        <v>0.18032786885245902</v>
      </c>
      <c r="F197" s="734">
        <v>0.14937759336099585</v>
      </c>
      <c r="G197" s="734">
        <v>9.1549295774647904E-2</v>
      </c>
      <c r="H197" s="734">
        <v>0.22727272727272727</v>
      </c>
      <c r="I197" s="734">
        <v>0.375</v>
      </c>
      <c r="J197" s="734">
        <v>0</v>
      </c>
      <c r="K197" s="734">
        <v>9.0909090909090912E-2</v>
      </c>
      <c r="L197" s="734">
        <v>0.10714285714285714</v>
      </c>
    </row>
    <row r="198" spans="2:12">
      <c r="B198" s="1921"/>
      <c r="C198" s="1312" t="s">
        <v>320</v>
      </c>
      <c r="D198" s="722">
        <v>9.5940959409594087E-2</v>
      </c>
      <c r="E198" s="722">
        <v>9.4262295081967207E-2</v>
      </c>
      <c r="F198" s="722">
        <v>9.9585062240663907E-2</v>
      </c>
      <c r="G198" s="722">
        <v>7.746478873239436E-2</v>
      </c>
      <c r="H198" s="722">
        <v>0.13636363636363635</v>
      </c>
      <c r="I198" s="722">
        <v>0.125</v>
      </c>
      <c r="J198" s="722">
        <v>0.18181818181818182</v>
      </c>
      <c r="K198" s="722">
        <v>0.12121212121212122</v>
      </c>
      <c r="L198" s="722">
        <v>8.9285714285714288E-2</v>
      </c>
    </row>
    <row r="199" spans="2:12">
      <c r="B199" s="1921"/>
      <c r="C199" s="1312" t="s">
        <v>321</v>
      </c>
      <c r="D199" s="722">
        <v>8.8560885608856083E-2</v>
      </c>
      <c r="E199" s="722">
        <v>8.1967213114754092E-2</v>
      </c>
      <c r="F199" s="722">
        <v>9.5435684647302899E-2</v>
      </c>
      <c r="G199" s="722">
        <v>8.4507042253521125E-2</v>
      </c>
      <c r="H199" s="722">
        <v>9.0909090909090912E-2</v>
      </c>
      <c r="I199" s="722">
        <v>0.125</v>
      </c>
      <c r="J199" s="722">
        <v>0.18181818181818182</v>
      </c>
      <c r="K199" s="722">
        <v>3.0303030303030304E-2</v>
      </c>
      <c r="L199" s="722">
        <v>9.8214285714285712E-2</v>
      </c>
    </row>
    <row r="200" spans="2:12">
      <c r="B200" s="1921"/>
      <c r="C200" s="1312" t="s">
        <v>322</v>
      </c>
      <c r="D200" s="722">
        <v>7.995079950799508E-2</v>
      </c>
      <c r="E200" s="722">
        <v>9.0163934426229511E-2</v>
      </c>
      <c r="F200" s="722">
        <v>5.8091286307053937E-2</v>
      </c>
      <c r="G200" s="722">
        <v>0.10563380281690141</v>
      </c>
      <c r="H200" s="722">
        <v>0.13636363636363635</v>
      </c>
      <c r="I200" s="722">
        <v>0.125</v>
      </c>
      <c r="J200" s="722">
        <v>9.0909090909090912E-2</v>
      </c>
      <c r="K200" s="722">
        <v>0.12121212121212122</v>
      </c>
      <c r="L200" s="722">
        <v>4.4642857142857144E-2</v>
      </c>
    </row>
    <row r="201" spans="2:12">
      <c r="B201" s="1921"/>
      <c r="C201" s="1312" t="s">
        <v>186</v>
      </c>
      <c r="D201" s="722">
        <v>0.26076260762607628</v>
      </c>
      <c r="E201" s="722">
        <v>0.26639344262295084</v>
      </c>
      <c r="F201" s="722">
        <v>0.2074688796680498</v>
      </c>
      <c r="G201" s="722">
        <v>0.24647887323943662</v>
      </c>
      <c r="H201" s="722">
        <v>0.18181818181818182</v>
      </c>
      <c r="I201" s="722">
        <v>0.125</v>
      </c>
      <c r="J201" s="722">
        <v>0.27272727272727271</v>
      </c>
      <c r="K201" s="722">
        <v>0.33333333333333326</v>
      </c>
      <c r="L201" s="722">
        <v>0.38392857142857145</v>
      </c>
    </row>
    <row r="202" spans="2:12" ht="23.25" customHeight="1">
      <c r="B202" s="1921"/>
      <c r="C202" s="1312" t="s">
        <v>323</v>
      </c>
      <c r="D202" s="722">
        <v>0.33210332103321039</v>
      </c>
      <c r="E202" s="722">
        <v>0.28688524590163933</v>
      </c>
      <c r="F202" s="722">
        <v>0.39004149377593367</v>
      </c>
      <c r="G202" s="722">
        <v>0.39436619718309857</v>
      </c>
      <c r="H202" s="722">
        <v>0.22727272727272727</v>
      </c>
      <c r="I202" s="722">
        <v>0.125</v>
      </c>
      <c r="J202" s="722">
        <v>0.27272727272727271</v>
      </c>
      <c r="K202" s="722">
        <v>0.30303030303030304</v>
      </c>
      <c r="L202" s="722">
        <v>0.2767857142857143</v>
      </c>
    </row>
    <row r="203" spans="2:12" ht="14.25" customHeight="1">
      <c r="B203" s="1922" t="s">
        <v>325</v>
      </c>
      <c r="C203" s="1314" t="s">
        <v>318</v>
      </c>
      <c r="D203" s="740">
        <v>0.10947109471094711</v>
      </c>
      <c r="E203" s="740">
        <v>8.1967213114754092E-2</v>
      </c>
      <c r="F203" s="740">
        <v>0.18257261410788381</v>
      </c>
      <c r="G203" s="740">
        <v>9.1549295774647904E-2</v>
      </c>
      <c r="H203" s="740">
        <v>0.13636363636363635</v>
      </c>
      <c r="I203" s="740">
        <v>0.25</v>
      </c>
      <c r="J203" s="740">
        <v>0.18181818181818182</v>
      </c>
      <c r="K203" s="740">
        <v>0</v>
      </c>
      <c r="L203" s="740">
        <v>4.4642857142857144E-2</v>
      </c>
    </row>
    <row r="204" spans="2:12">
      <c r="B204" s="1922"/>
      <c r="C204" s="1314" t="s">
        <v>319</v>
      </c>
      <c r="D204" s="740">
        <v>0.2078720787207872</v>
      </c>
      <c r="E204" s="740">
        <v>0.13524590163934427</v>
      </c>
      <c r="F204" s="740">
        <v>0.35269709543568467</v>
      </c>
      <c r="G204" s="740">
        <v>0.19014084507042253</v>
      </c>
      <c r="H204" s="740">
        <v>9.0909090909090912E-2</v>
      </c>
      <c r="I204" s="740">
        <v>0.125</v>
      </c>
      <c r="J204" s="740">
        <v>0.27272727272727271</v>
      </c>
      <c r="K204" s="740">
        <v>0.15151515151515152</v>
      </c>
      <c r="L204" s="740">
        <v>0.11607142857142858</v>
      </c>
    </row>
    <row r="205" spans="2:12" s="5" customFormat="1" ht="23.25" customHeight="1">
      <c r="B205" s="1922"/>
      <c r="C205" s="1315" t="s">
        <v>205</v>
      </c>
      <c r="D205" s="741">
        <v>0.31734317343173429</v>
      </c>
      <c r="E205" s="741">
        <v>0.21721311475409835</v>
      </c>
      <c r="F205" s="741">
        <v>0.53526970954356845</v>
      </c>
      <c r="G205" s="741">
        <v>0.28169014084507044</v>
      </c>
      <c r="H205" s="741">
        <v>0.22727272727272727</v>
      </c>
      <c r="I205" s="741">
        <v>0.375</v>
      </c>
      <c r="J205" s="741">
        <v>0.45454545454545453</v>
      </c>
      <c r="K205" s="741">
        <v>0.15151515151515152</v>
      </c>
      <c r="L205" s="741">
        <v>0.16071428571428573</v>
      </c>
    </row>
    <row r="206" spans="2:12">
      <c r="B206" s="1922"/>
      <c r="C206" s="1314" t="s">
        <v>320</v>
      </c>
      <c r="D206" s="740">
        <v>0.17097170971709716</v>
      </c>
      <c r="E206" s="740">
        <v>0.13934426229508196</v>
      </c>
      <c r="F206" s="740">
        <v>0.17842323651452283</v>
      </c>
      <c r="G206" s="740">
        <v>0.16901408450704225</v>
      </c>
      <c r="H206" s="740">
        <v>0.27272727272727271</v>
      </c>
      <c r="I206" s="740">
        <v>0</v>
      </c>
      <c r="J206" s="740">
        <v>0</v>
      </c>
      <c r="K206" s="740">
        <v>0.12121212121212122</v>
      </c>
      <c r="L206" s="740">
        <v>0.25</v>
      </c>
    </row>
    <row r="207" spans="2:12">
      <c r="B207" s="1922"/>
      <c r="C207" s="1314" t="s">
        <v>321</v>
      </c>
      <c r="D207" s="740">
        <v>0.16851168511685116</v>
      </c>
      <c r="E207" s="740">
        <v>0.16803278688524589</v>
      </c>
      <c r="F207" s="740">
        <v>0.15767634854771784</v>
      </c>
      <c r="G207" s="740">
        <v>0.15492957746478872</v>
      </c>
      <c r="H207" s="740">
        <v>9.0909090909090912E-2</v>
      </c>
      <c r="I207" s="740">
        <v>0.375</v>
      </c>
      <c r="J207" s="740">
        <v>9.0909090909090912E-2</v>
      </c>
      <c r="K207" s="740">
        <v>0.2121212121212121</v>
      </c>
      <c r="L207" s="740">
        <v>0.20535714285714285</v>
      </c>
    </row>
    <row r="208" spans="2:12">
      <c r="B208" s="1922"/>
      <c r="C208" s="1314" t="s">
        <v>322</v>
      </c>
      <c r="D208" s="740">
        <v>0.25584255842558423</v>
      </c>
      <c r="E208" s="740">
        <v>0.40163934426229508</v>
      </c>
      <c r="F208" s="740">
        <v>9.1286307053941904E-2</v>
      </c>
      <c r="G208" s="740">
        <v>0.32394366197183105</v>
      </c>
      <c r="H208" s="740">
        <v>0.22727272727272727</v>
      </c>
      <c r="I208" s="740">
        <v>0.125</v>
      </c>
      <c r="J208" s="740">
        <v>0.36363636363636365</v>
      </c>
      <c r="K208" s="740">
        <v>0.27272727272727271</v>
      </c>
      <c r="L208" s="740">
        <v>0.20535714285714285</v>
      </c>
    </row>
    <row r="209" spans="2:12">
      <c r="B209" s="1922"/>
      <c r="C209" s="1314" t="s">
        <v>186</v>
      </c>
      <c r="D209" s="740">
        <v>7.2570725707257075E-2</v>
      </c>
      <c r="E209" s="740">
        <v>6.1475409836065573E-2</v>
      </c>
      <c r="F209" s="740">
        <v>3.3195020746887967E-2</v>
      </c>
      <c r="G209" s="740">
        <v>7.0422535211267609E-2</v>
      </c>
      <c r="H209" s="740">
        <v>0.13636363636363635</v>
      </c>
      <c r="I209" s="740">
        <v>0.125</v>
      </c>
      <c r="J209" s="740">
        <v>9.0909090909090912E-2</v>
      </c>
      <c r="K209" s="740">
        <v>0.15151515151515152</v>
      </c>
      <c r="L209" s="740">
        <v>0.14285714285714285</v>
      </c>
    </row>
    <row r="210" spans="2:12" ht="23.25" customHeight="1">
      <c r="B210" s="1922"/>
      <c r="C210" s="1314" t="s">
        <v>323</v>
      </c>
      <c r="D210" s="740">
        <v>1.4760147601476014E-2</v>
      </c>
      <c r="E210" s="740">
        <v>1.2295081967213115E-2</v>
      </c>
      <c r="F210" s="740">
        <v>4.1493775933609959E-3</v>
      </c>
      <c r="G210" s="740">
        <v>0</v>
      </c>
      <c r="H210" s="740">
        <v>4.5454545454545456E-2</v>
      </c>
      <c r="I210" s="740">
        <v>0</v>
      </c>
      <c r="J210" s="740">
        <v>0</v>
      </c>
      <c r="K210" s="740">
        <v>9.0909090909090912E-2</v>
      </c>
      <c r="L210" s="740">
        <v>3.5714285714285712E-2</v>
      </c>
    </row>
    <row r="211" spans="2:12" ht="14.25" customHeight="1">
      <c r="B211" s="1921" t="s">
        <v>326</v>
      </c>
      <c r="C211" s="1312" t="s">
        <v>318</v>
      </c>
      <c r="D211" s="722">
        <v>8.1180811808118078E-2</v>
      </c>
      <c r="E211" s="722">
        <v>8.6065573770491802E-2</v>
      </c>
      <c r="F211" s="722">
        <v>0.12448132780082988</v>
      </c>
      <c r="G211" s="722">
        <v>4.9295774647887321E-2</v>
      </c>
      <c r="H211" s="722">
        <v>4.5454545454545456E-2</v>
      </c>
      <c r="I211" s="722">
        <v>0.125</v>
      </c>
      <c r="J211" s="722">
        <v>0</v>
      </c>
      <c r="K211" s="722">
        <v>3.0303030303030304E-2</v>
      </c>
      <c r="L211" s="722">
        <v>4.4642857142857144E-2</v>
      </c>
    </row>
    <row r="212" spans="2:12">
      <c r="B212" s="1921"/>
      <c r="C212" s="1312" t="s">
        <v>319</v>
      </c>
      <c r="D212" s="722">
        <v>0.26814268142681424</v>
      </c>
      <c r="E212" s="722">
        <v>0.26229508196721313</v>
      </c>
      <c r="F212" s="722">
        <v>0.35269709543568467</v>
      </c>
      <c r="G212" s="722">
        <v>0.23943661971830985</v>
      </c>
      <c r="H212" s="722">
        <v>0.27272727272727271</v>
      </c>
      <c r="I212" s="722">
        <v>0.125</v>
      </c>
      <c r="J212" s="722">
        <v>0.45454545454545453</v>
      </c>
      <c r="K212" s="722">
        <v>0.12121212121212122</v>
      </c>
      <c r="L212" s="722">
        <v>0.16964285714285715</v>
      </c>
    </row>
    <row r="213" spans="2:12" s="5" customFormat="1" ht="23.25" customHeight="1">
      <c r="B213" s="1921"/>
      <c r="C213" s="1313" t="s">
        <v>205</v>
      </c>
      <c r="D213" s="734">
        <v>0.34932349323493234</v>
      </c>
      <c r="E213" s="734">
        <v>0.34836065573770492</v>
      </c>
      <c r="F213" s="734">
        <v>0.47717842323651455</v>
      </c>
      <c r="G213" s="734">
        <v>0.28873239436619719</v>
      </c>
      <c r="H213" s="734">
        <v>0.31818181818181818</v>
      </c>
      <c r="I213" s="734">
        <v>0.25</v>
      </c>
      <c r="J213" s="734">
        <v>0.45454545454545453</v>
      </c>
      <c r="K213" s="734">
        <v>0.15151515151515152</v>
      </c>
      <c r="L213" s="734">
        <v>0.21428571428571427</v>
      </c>
    </row>
    <row r="214" spans="2:12">
      <c r="B214" s="1921"/>
      <c r="C214" s="1312" t="s">
        <v>320</v>
      </c>
      <c r="D214" s="722">
        <v>0.23985239852398524</v>
      </c>
      <c r="E214" s="722">
        <v>0.22131147540983606</v>
      </c>
      <c r="F214" s="722">
        <v>0.24066390041493776</v>
      </c>
      <c r="G214" s="722">
        <v>0.23943661971830985</v>
      </c>
      <c r="H214" s="722">
        <v>0.22727272727272727</v>
      </c>
      <c r="I214" s="722">
        <v>0.375</v>
      </c>
      <c r="J214" s="722">
        <v>9.0909090909090912E-2</v>
      </c>
      <c r="K214" s="722">
        <v>0.33333333333333326</v>
      </c>
      <c r="L214" s="722">
        <v>0.25892857142857145</v>
      </c>
    </row>
    <row r="215" spans="2:12">
      <c r="B215" s="1921"/>
      <c r="C215" s="1312" t="s">
        <v>321</v>
      </c>
      <c r="D215" s="722">
        <v>0.19557195571955716</v>
      </c>
      <c r="E215" s="722">
        <v>0.22950819672131145</v>
      </c>
      <c r="F215" s="722">
        <v>0.14522821576763487</v>
      </c>
      <c r="G215" s="722">
        <v>0.28169014084507044</v>
      </c>
      <c r="H215" s="722">
        <v>0</v>
      </c>
      <c r="I215" s="722">
        <v>0.125</v>
      </c>
      <c r="J215" s="722">
        <v>0.27272727272727271</v>
      </c>
      <c r="K215" s="722">
        <v>6.0606060606060608E-2</v>
      </c>
      <c r="L215" s="722">
        <v>0.19642857142857142</v>
      </c>
    </row>
    <row r="216" spans="2:12">
      <c r="B216" s="1921"/>
      <c r="C216" s="1312" t="s">
        <v>322</v>
      </c>
      <c r="D216" s="722">
        <v>0.12792127921279212</v>
      </c>
      <c r="E216" s="722">
        <v>0.14344262295081966</v>
      </c>
      <c r="F216" s="722">
        <v>0.1037344398340249</v>
      </c>
      <c r="G216" s="722">
        <v>0.12676056338028169</v>
      </c>
      <c r="H216" s="722">
        <v>0.22727272727272727</v>
      </c>
      <c r="I216" s="722">
        <v>0</v>
      </c>
      <c r="J216" s="722">
        <v>9.0909090909090912E-2</v>
      </c>
      <c r="K216" s="722">
        <v>0.2121212121212121</v>
      </c>
      <c r="L216" s="722">
        <v>0.11607142857142858</v>
      </c>
    </row>
    <row r="217" spans="2:12">
      <c r="B217" s="1921"/>
      <c r="C217" s="1312" t="s">
        <v>186</v>
      </c>
      <c r="D217" s="722">
        <v>7.1340713407134076E-2</v>
      </c>
      <c r="E217" s="722">
        <v>4.5081967213114756E-2</v>
      </c>
      <c r="F217" s="722">
        <v>2.9045643153526968E-2</v>
      </c>
      <c r="G217" s="722">
        <v>6.3380281690140844E-2</v>
      </c>
      <c r="H217" s="722">
        <v>0.22727272727272727</v>
      </c>
      <c r="I217" s="722">
        <v>0.125</v>
      </c>
      <c r="J217" s="722">
        <v>0</v>
      </c>
      <c r="K217" s="722">
        <v>0.15151515151515152</v>
      </c>
      <c r="L217" s="722">
        <v>0.17857142857142858</v>
      </c>
    </row>
    <row r="218" spans="2:12" ht="23.25" customHeight="1">
      <c r="B218" s="1921"/>
      <c r="C218" s="1312" t="s">
        <v>323</v>
      </c>
      <c r="D218" s="722">
        <v>1.5990159901599015E-2</v>
      </c>
      <c r="E218" s="722">
        <v>1.2295081967213115E-2</v>
      </c>
      <c r="F218" s="722">
        <v>4.1493775933609959E-3</v>
      </c>
      <c r="G218" s="722">
        <v>0</v>
      </c>
      <c r="H218" s="722">
        <v>0</v>
      </c>
      <c r="I218" s="722">
        <v>0.125</v>
      </c>
      <c r="J218" s="722">
        <v>9.0909090909090912E-2</v>
      </c>
      <c r="K218" s="722">
        <v>9.0909090909090912E-2</v>
      </c>
      <c r="L218" s="722">
        <v>3.5714285714285712E-2</v>
      </c>
    </row>
    <row r="219" spans="2:12" ht="14.25" customHeight="1">
      <c r="B219" s="1922" t="s">
        <v>327</v>
      </c>
      <c r="C219" s="1314" t="s">
        <v>318</v>
      </c>
      <c r="D219" s="740">
        <v>7.3800738007380073E-2</v>
      </c>
      <c r="E219" s="740">
        <v>7.7868852459016397E-2</v>
      </c>
      <c r="F219" s="740">
        <v>9.5435684647302899E-2</v>
      </c>
      <c r="G219" s="740">
        <v>2.8169014084507046E-2</v>
      </c>
      <c r="H219" s="740">
        <v>0.18181818181818182</v>
      </c>
      <c r="I219" s="740">
        <v>0.25</v>
      </c>
      <c r="J219" s="740">
        <v>0.18181818181818182</v>
      </c>
      <c r="K219" s="740">
        <v>3.0303030303030304E-2</v>
      </c>
      <c r="L219" s="740">
        <v>4.4642857142857144E-2</v>
      </c>
    </row>
    <row r="220" spans="2:12">
      <c r="B220" s="1922"/>
      <c r="C220" s="1314" t="s">
        <v>319</v>
      </c>
      <c r="D220" s="740">
        <v>0.23862238622386223</v>
      </c>
      <c r="E220" s="740">
        <v>0.23770491803278687</v>
      </c>
      <c r="F220" s="740">
        <v>0.30705394190871371</v>
      </c>
      <c r="G220" s="740">
        <v>0.23239436619718309</v>
      </c>
      <c r="H220" s="740">
        <v>0.13636363636363635</v>
      </c>
      <c r="I220" s="740">
        <v>0.125</v>
      </c>
      <c r="J220" s="740">
        <v>0.36363636363636365</v>
      </c>
      <c r="K220" s="740">
        <v>9.0909090909090912E-2</v>
      </c>
      <c r="L220" s="740">
        <v>0.16071428571428573</v>
      </c>
    </row>
    <row r="221" spans="2:12" s="5" customFormat="1" ht="23.25" customHeight="1">
      <c r="B221" s="1922"/>
      <c r="C221" s="1315" t="s">
        <v>205</v>
      </c>
      <c r="D221" s="741">
        <v>0.3124231242312423</v>
      </c>
      <c r="E221" s="741">
        <v>0.3155737704918033</v>
      </c>
      <c r="F221" s="741">
        <v>0.40248962655601661</v>
      </c>
      <c r="G221" s="741">
        <v>0.26056338028169013</v>
      </c>
      <c r="H221" s="741">
        <v>0.31818181818181818</v>
      </c>
      <c r="I221" s="741">
        <v>0.375</v>
      </c>
      <c r="J221" s="741">
        <v>0.54545454545454541</v>
      </c>
      <c r="K221" s="741">
        <v>0.12121212121212122</v>
      </c>
      <c r="L221" s="741">
        <v>0.20535714285714285</v>
      </c>
    </row>
    <row r="222" spans="2:12">
      <c r="B222" s="1922"/>
      <c r="C222" s="1314" t="s">
        <v>320</v>
      </c>
      <c r="D222" s="740">
        <v>0.22632226322263221</v>
      </c>
      <c r="E222" s="740">
        <v>0.24590163934426229</v>
      </c>
      <c r="F222" s="740">
        <v>0.21991701244813278</v>
      </c>
      <c r="G222" s="740">
        <v>0.20422535211267609</v>
      </c>
      <c r="H222" s="740">
        <v>0.18181818181818182</v>
      </c>
      <c r="I222" s="740">
        <v>0.25</v>
      </c>
      <c r="J222" s="740">
        <v>9.0909090909090912E-2</v>
      </c>
      <c r="K222" s="740">
        <v>0.24242424242424243</v>
      </c>
      <c r="L222" s="740">
        <v>0.24107142857142858</v>
      </c>
    </row>
    <row r="223" spans="2:12">
      <c r="B223" s="1922"/>
      <c r="C223" s="1314" t="s">
        <v>321</v>
      </c>
      <c r="D223" s="740">
        <v>0.17220172201722017</v>
      </c>
      <c r="E223" s="740">
        <v>0.14344262295081966</v>
      </c>
      <c r="F223" s="740">
        <v>0.1659751037344398</v>
      </c>
      <c r="G223" s="740">
        <v>0.23943661971830985</v>
      </c>
      <c r="H223" s="740">
        <v>0.18181818181818182</v>
      </c>
      <c r="I223" s="740">
        <v>0.125</v>
      </c>
      <c r="J223" s="740">
        <v>9.0909090909090912E-2</v>
      </c>
      <c r="K223" s="740">
        <v>9.0909090909090912E-2</v>
      </c>
      <c r="L223" s="740">
        <v>0.19642857142857142</v>
      </c>
    </row>
    <row r="224" spans="2:12">
      <c r="B224" s="1922"/>
      <c r="C224" s="1314" t="s">
        <v>322</v>
      </c>
      <c r="D224" s="740">
        <v>0.10578105781057809</v>
      </c>
      <c r="E224" s="740">
        <v>0.14344262295081966</v>
      </c>
      <c r="F224" s="740">
        <v>9.1286307053941904E-2</v>
      </c>
      <c r="G224" s="740">
        <v>6.3380281690140844E-2</v>
      </c>
      <c r="H224" s="740">
        <v>9.0909090909090912E-2</v>
      </c>
      <c r="I224" s="740">
        <v>0.125</v>
      </c>
      <c r="J224" s="740">
        <v>0.18181818181818182</v>
      </c>
      <c r="K224" s="740">
        <v>0.18181818181818182</v>
      </c>
      <c r="L224" s="740">
        <v>8.0357142857142863E-2</v>
      </c>
    </row>
    <row r="225" spans="2:12">
      <c r="B225" s="1922"/>
      <c r="C225" s="1314" t="s">
        <v>186</v>
      </c>
      <c r="D225" s="740">
        <v>0.15621156211562115</v>
      </c>
      <c r="E225" s="740">
        <v>0.12704918032786885</v>
      </c>
      <c r="F225" s="740">
        <v>9.5435684647302899E-2</v>
      </c>
      <c r="G225" s="740">
        <v>0.22535211267605637</v>
      </c>
      <c r="H225" s="740">
        <v>0.22727272727272727</v>
      </c>
      <c r="I225" s="740">
        <v>0.125</v>
      </c>
      <c r="J225" s="740">
        <v>9.0909090909090912E-2</v>
      </c>
      <c r="K225" s="740">
        <v>0.2121212121212121</v>
      </c>
      <c r="L225" s="740">
        <v>0.24107142857142858</v>
      </c>
    </row>
    <row r="226" spans="2:12" ht="23.25" customHeight="1">
      <c r="B226" s="1922"/>
      <c r="C226" s="1314" t="s">
        <v>323</v>
      </c>
      <c r="D226" s="740">
        <v>2.7060270602706028E-2</v>
      </c>
      <c r="E226" s="740">
        <v>2.4590163934426229E-2</v>
      </c>
      <c r="F226" s="740">
        <v>2.4896265560165977E-2</v>
      </c>
      <c r="G226" s="740">
        <v>7.0422535211267616E-3</v>
      </c>
      <c r="H226" s="740">
        <v>0</v>
      </c>
      <c r="I226" s="740">
        <v>0</v>
      </c>
      <c r="J226" s="740">
        <v>0</v>
      </c>
      <c r="K226" s="740">
        <v>0.15151515151515152</v>
      </c>
      <c r="L226" s="740">
        <v>3.5714285714285712E-2</v>
      </c>
    </row>
    <row r="227" spans="2:12" ht="14.25" customHeight="1">
      <c r="B227" s="1921" t="s">
        <v>328</v>
      </c>
      <c r="C227" s="1312" t="s">
        <v>318</v>
      </c>
      <c r="D227" s="722">
        <v>7.5030750307503072E-2</v>
      </c>
      <c r="E227" s="722">
        <v>9.8360655737704916E-2</v>
      </c>
      <c r="F227" s="722">
        <v>8.7136929460580909E-2</v>
      </c>
      <c r="G227" s="722">
        <v>2.1126760563380281E-2</v>
      </c>
      <c r="H227" s="722">
        <v>0.18181818181818182</v>
      </c>
      <c r="I227" s="722">
        <v>0.25</v>
      </c>
      <c r="J227" s="722">
        <v>0</v>
      </c>
      <c r="K227" s="722">
        <v>3.0303030303030304E-2</v>
      </c>
      <c r="L227" s="722">
        <v>5.3571428571428568E-2</v>
      </c>
    </row>
    <row r="228" spans="2:12">
      <c r="B228" s="1921"/>
      <c r="C228" s="1312" t="s">
        <v>319</v>
      </c>
      <c r="D228" s="722">
        <v>0.19188191881918817</v>
      </c>
      <c r="E228" s="722">
        <v>0.21311475409836064</v>
      </c>
      <c r="F228" s="722">
        <v>0.21991701244813278</v>
      </c>
      <c r="G228" s="722">
        <v>0.176056338028169</v>
      </c>
      <c r="H228" s="722">
        <v>9.0909090909090912E-2</v>
      </c>
      <c r="I228" s="722">
        <v>0.25</v>
      </c>
      <c r="J228" s="722">
        <v>0.63636363636363635</v>
      </c>
      <c r="K228" s="722">
        <v>9.0909090909090912E-2</v>
      </c>
      <c r="L228" s="722">
        <v>0.10714285714285714</v>
      </c>
    </row>
    <row r="229" spans="2:12" s="5" customFormat="1" ht="23.25" customHeight="1">
      <c r="B229" s="1921"/>
      <c r="C229" s="1313" t="s">
        <v>205</v>
      </c>
      <c r="D229" s="734">
        <v>0.26691266912669126</v>
      </c>
      <c r="E229" s="734">
        <v>0.31147540983606559</v>
      </c>
      <c r="F229" s="734">
        <v>0.30705394190871371</v>
      </c>
      <c r="G229" s="734">
        <v>0.19718309859154928</v>
      </c>
      <c r="H229" s="734">
        <v>0.27272727272727271</v>
      </c>
      <c r="I229" s="734">
        <v>0.5</v>
      </c>
      <c r="J229" s="734">
        <v>0.63636363636363635</v>
      </c>
      <c r="K229" s="734">
        <v>0.12121212121212122</v>
      </c>
      <c r="L229" s="734">
        <v>0.16071428571428573</v>
      </c>
    </row>
    <row r="230" spans="2:12">
      <c r="B230" s="1921"/>
      <c r="C230" s="1312" t="s">
        <v>320</v>
      </c>
      <c r="D230" s="722">
        <v>0.23370233702337026</v>
      </c>
      <c r="E230" s="722">
        <v>0.23770491803278687</v>
      </c>
      <c r="F230" s="722">
        <v>0.29045643153526973</v>
      </c>
      <c r="G230" s="722">
        <v>0.20422535211267609</v>
      </c>
      <c r="H230" s="722">
        <v>0.18181818181818182</v>
      </c>
      <c r="I230" s="722">
        <v>0.25</v>
      </c>
      <c r="J230" s="722">
        <v>9.0909090909090912E-2</v>
      </c>
      <c r="K230" s="722">
        <v>0.12121212121212122</v>
      </c>
      <c r="L230" s="722">
        <v>0.19642857142857142</v>
      </c>
    </row>
    <row r="231" spans="2:12">
      <c r="B231" s="1921"/>
      <c r="C231" s="1312" t="s">
        <v>321</v>
      </c>
      <c r="D231" s="722">
        <v>0.14883148831488316</v>
      </c>
      <c r="E231" s="722">
        <v>0.13114754098360656</v>
      </c>
      <c r="F231" s="722">
        <v>0.12448132780082988</v>
      </c>
      <c r="G231" s="722">
        <v>0.20422535211267609</v>
      </c>
      <c r="H231" s="722">
        <v>0.22727272727272727</v>
      </c>
      <c r="I231" s="722">
        <v>0.125</v>
      </c>
      <c r="J231" s="722">
        <v>0</v>
      </c>
      <c r="K231" s="722">
        <v>0.15151515151515152</v>
      </c>
      <c r="L231" s="722">
        <v>0.16964285714285715</v>
      </c>
    </row>
    <row r="232" spans="2:12">
      <c r="B232" s="1921"/>
      <c r="C232" s="1312" t="s">
        <v>322</v>
      </c>
      <c r="D232" s="722">
        <v>8.9790897908979095E-2</v>
      </c>
      <c r="E232" s="722">
        <v>0.11065573770491803</v>
      </c>
      <c r="F232" s="722">
        <v>7.8838174273858919E-2</v>
      </c>
      <c r="G232" s="722">
        <v>9.1549295774647904E-2</v>
      </c>
      <c r="H232" s="722">
        <v>4.5454545454545456E-2</v>
      </c>
      <c r="I232" s="722">
        <v>0</v>
      </c>
      <c r="J232" s="722">
        <v>0.18181818181818182</v>
      </c>
      <c r="K232" s="722">
        <v>0.12121212121212122</v>
      </c>
      <c r="L232" s="722">
        <v>6.25E-2</v>
      </c>
    </row>
    <row r="233" spans="2:12">
      <c r="B233" s="1921"/>
      <c r="C233" s="1312" t="s">
        <v>186</v>
      </c>
      <c r="D233" s="722">
        <v>0.2078720787207872</v>
      </c>
      <c r="E233" s="722">
        <v>0.14344262295081966</v>
      </c>
      <c r="F233" s="722">
        <v>0.16182572614107882</v>
      </c>
      <c r="G233" s="722">
        <v>0.25352112676056338</v>
      </c>
      <c r="H233" s="722">
        <v>0.22727272727272727</v>
      </c>
      <c r="I233" s="722">
        <v>0.125</v>
      </c>
      <c r="J233" s="722">
        <v>0</v>
      </c>
      <c r="K233" s="722">
        <v>0.36363636363636365</v>
      </c>
      <c r="L233" s="722">
        <v>0.36607142857142855</v>
      </c>
    </row>
    <row r="234" spans="2:12" ht="23.25" customHeight="1">
      <c r="B234" s="1921"/>
      <c r="C234" s="1312" t="s">
        <v>323</v>
      </c>
      <c r="D234" s="722">
        <v>5.2890528905289044E-2</v>
      </c>
      <c r="E234" s="722">
        <v>6.5573770491803282E-2</v>
      </c>
      <c r="F234" s="722">
        <v>3.7344398340248962E-2</v>
      </c>
      <c r="G234" s="722">
        <v>4.9295774647887321E-2</v>
      </c>
      <c r="H234" s="722">
        <v>4.5454545454545456E-2</v>
      </c>
      <c r="I234" s="722">
        <v>0</v>
      </c>
      <c r="J234" s="722">
        <v>9.0909090909090912E-2</v>
      </c>
      <c r="K234" s="722">
        <v>0.12121212121212122</v>
      </c>
      <c r="L234" s="722">
        <v>4.4642857142857144E-2</v>
      </c>
    </row>
    <row r="235" spans="2:12" ht="14.25" customHeight="1">
      <c r="B235" s="1922" t="s">
        <v>329</v>
      </c>
      <c r="C235" s="1314" t="s">
        <v>318</v>
      </c>
      <c r="D235" s="740">
        <v>0.13284132841328414</v>
      </c>
      <c r="E235" s="740">
        <v>0.18032786885245902</v>
      </c>
      <c r="F235" s="740">
        <v>0.15767634854771784</v>
      </c>
      <c r="G235" s="740">
        <v>6.3380281690140844E-2</v>
      </c>
      <c r="H235" s="740">
        <v>0.13636363636363635</v>
      </c>
      <c r="I235" s="740">
        <v>0.25</v>
      </c>
      <c r="J235" s="740">
        <v>0</v>
      </c>
      <c r="K235" s="740">
        <v>3.0303030303030304E-2</v>
      </c>
      <c r="L235" s="740">
        <v>9.8214285714285712E-2</v>
      </c>
    </row>
    <row r="236" spans="2:12">
      <c r="B236" s="1922"/>
      <c r="C236" s="1314" t="s">
        <v>319</v>
      </c>
      <c r="D236" s="740">
        <v>0.28413284132841327</v>
      </c>
      <c r="E236" s="740">
        <v>0.32786885245901637</v>
      </c>
      <c r="F236" s="740">
        <v>0.29460580912863071</v>
      </c>
      <c r="G236" s="740">
        <v>0.23943661971830985</v>
      </c>
      <c r="H236" s="740">
        <v>0.31818181818181818</v>
      </c>
      <c r="I236" s="740">
        <v>0.125</v>
      </c>
      <c r="J236" s="740">
        <v>0.27272727272727271</v>
      </c>
      <c r="K236" s="740">
        <v>0.24242424242424243</v>
      </c>
      <c r="L236" s="740">
        <v>0.24107142857142858</v>
      </c>
    </row>
    <row r="237" spans="2:12" s="5" customFormat="1" ht="23.25" customHeight="1">
      <c r="B237" s="1922"/>
      <c r="C237" s="1315" t="s">
        <v>205</v>
      </c>
      <c r="D237" s="741">
        <v>0.41697416974169743</v>
      </c>
      <c r="E237" s="741">
        <v>0.50819672131147542</v>
      </c>
      <c r="F237" s="741">
        <v>0.45228215767634855</v>
      </c>
      <c r="G237" s="741">
        <v>0.30281690140845069</v>
      </c>
      <c r="H237" s="741">
        <v>0.45454545454545453</v>
      </c>
      <c r="I237" s="741">
        <v>0.375</v>
      </c>
      <c r="J237" s="741">
        <v>0.27272727272727271</v>
      </c>
      <c r="K237" s="741">
        <v>0.27272727272727271</v>
      </c>
      <c r="L237" s="741">
        <v>0.3392857142857143</v>
      </c>
    </row>
    <row r="238" spans="2:12">
      <c r="B238" s="1922"/>
      <c r="C238" s="1314" t="s">
        <v>320</v>
      </c>
      <c r="D238" s="740">
        <v>0.19188191881918817</v>
      </c>
      <c r="E238" s="740">
        <v>0.17622950819672131</v>
      </c>
      <c r="F238" s="740">
        <v>0.19502074688796683</v>
      </c>
      <c r="G238" s="740">
        <v>0.22535211267605637</v>
      </c>
      <c r="H238" s="740">
        <v>0.13636363636363635</v>
      </c>
      <c r="I238" s="740">
        <v>0.5</v>
      </c>
      <c r="J238" s="740">
        <v>0.54545454545454541</v>
      </c>
      <c r="K238" s="740">
        <v>0.15151515151515152</v>
      </c>
      <c r="L238" s="740">
        <v>0.14285714285714285</v>
      </c>
    </row>
    <row r="239" spans="2:12">
      <c r="B239" s="1922"/>
      <c r="C239" s="1314" t="s">
        <v>321</v>
      </c>
      <c r="D239" s="740">
        <v>0.11562115621156212</v>
      </c>
      <c r="E239" s="740">
        <v>8.6065573770491802E-2</v>
      </c>
      <c r="F239" s="740">
        <v>0.11203319502074689</v>
      </c>
      <c r="G239" s="740">
        <v>0.12676056338028169</v>
      </c>
      <c r="H239" s="740">
        <v>0.13636363636363635</v>
      </c>
      <c r="I239" s="740">
        <v>0</v>
      </c>
      <c r="J239" s="740">
        <v>0</v>
      </c>
      <c r="K239" s="740">
        <v>0.2121212121212121</v>
      </c>
      <c r="L239" s="740">
        <v>0.16071428571428573</v>
      </c>
    </row>
    <row r="240" spans="2:12">
      <c r="B240" s="1922"/>
      <c r="C240" s="1314" t="s">
        <v>322</v>
      </c>
      <c r="D240" s="740">
        <v>5.4120541205412057E-2</v>
      </c>
      <c r="E240" s="740">
        <v>5.7377049180327863E-2</v>
      </c>
      <c r="F240" s="740">
        <v>3.7344398340248962E-2</v>
      </c>
      <c r="G240" s="740">
        <v>7.0422535211267609E-2</v>
      </c>
      <c r="H240" s="740">
        <v>4.5454545454545456E-2</v>
      </c>
      <c r="I240" s="740">
        <v>0</v>
      </c>
      <c r="J240" s="740">
        <v>0</v>
      </c>
      <c r="K240" s="740">
        <v>0.12121212121212122</v>
      </c>
      <c r="L240" s="740">
        <v>5.3571428571428568E-2</v>
      </c>
    </row>
    <row r="241" spans="2:12">
      <c r="B241" s="1922"/>
      <c r="C241" s="1314" t="s">
        <v>186</v>
      </c>
      <c r="D241" s="740">
        <v>0.14022140221402213</v>
      </c>
      <c r="E241" s="740">
        <v>0.11475409836065573</v>
      </c>
      <c r="F241" s="740">
        <v>0.12033195020746888</v>
      </c>
      <c r="G241" s="740">
        <v>0.15492957746478872</v>
      </c>
      <c r="H241" s="740">
        <v>0.18181818181818182</v>
      </c>
      <c r="I241" s="740">
        <v>0.125</v>
      </c>
      <c r="J241" s="740">
        <v>0.18181818181818182</v>
      </c>
      <c r="K241" s="740">
        <v>0.15151515151515152</v>
      </c>
      <c r="L241" s="740">
        <v>0.20535714285714285</v>
      </c>
    </row>
    <row r="242" spans="2:12" ht="23.75" customHeight="1" thickBot="1">
      <c r="B242" s="1924"/>
      <c r="C242" s="1316" t="s">
        <v>323</v>
      </c>
      <c r="D242" s="740">
        <v>8.1180811808118078E-2</v>
      </c>
      <c r="E242" s="740">
        <v>5.7377049180327863E-2</v>
      </c>
      <c r="F242" s="740">
        <v>8.29875518672199E-2</v>
      </c>
      <c r="G242" s="740">
        <v>0.11971830985915492</v>
      </c>
      <c r="H242" s="740">
        <v>4.5454545454545456E-2</v>
      </c>
      <c r="I242" s="740">
        <v>0</v>
      </c>
      <c r="J242" s="740">
        <v>0</v>
      </c>
      <c r="K242" s="740">
        <v>9.0909090909090912E-2</v>
      </c>
      <c r="L242" s="740">
        <v>9.8214285714285712E-2</v>
      </c>
    </row>
    <row r="243" spans="2:12" ht="23.75" customHeight="1" thickTop="1">
      <c r="B243" s="1317"/>
      <c r="C243" s="726" t="s">
        <v>252</v>
      </c>
      <c r="D243" s="131">
        <v>813</v>
      </c>
      <c r="E243" s="727">
        <v>244</v>
      </c>
      <c r="F243" s="727">
        <v>241</v>
      </c>
      <c r="G243" s="727">
        <v>142</v>
      </c>
      <c r="H243" s="727">
        <v>22</v>
      </c>
      <c r="I243" s="728">
        <v>8</v>
      </c>
      <c r="J243" s="728">
        <v>11</v>
      </c>
      <c r="K243" s="727">
        <v>33</v>
      </c>
      <c r="L243" s="727">
        <v>112</v>
      </c>
    </row>
    <row r="244" spans="2:12" ht="16" thickBot="1">
      <c r="B244" s="761"/>
      <c r="C244" s="761"/>
    </row>
    <row r="245" spans="2:12" ht="16" thickTop="1">
      <c r="B245" s="1925"/>
      <c r="C245" s="1926"/>
      <c r="D245" s="733"/>
      <c r="E245" s="1914" t="s">
        <v>215</v>
      </c>
      <c r="F245" s="1914"/>
      <c r="G245" s="1915"/>
    </row>
    <row r="246" spans="2:12" ht="16" thickBot="1">
      <c r="B246" s="1927"/>
      <c r="C246" s="1928"/>
      <c r="D246" s="828" t="s">
        <v>20</v>
      </c>
      <c r="E246" s="716" t="s">
        <v>195</v>
      </c>
      <c r="F246" s="716" t="s">
        <v>196</v>
      </c>
      <c r="G246" s="717" t="s">
        <v>186</v>
      </c>
    </row>
    <row r="247" spans="2:12" ht="14.75" customHeight="1" thickTop="1">
      <c r="B247" s="1920" t="s">
        <v>324</v>
      </c>
      <c r="C247" s="1311" t="s">
        <v>318</v>
      </c>
      <c r="D247" s="722">
        <v>4.4280442804428041E-2</v>
      </c>
      <c r="E247" s="722">
        <v>0.13131313131313133</v>
      </c>
      <c r="F247" s="722">
        <v>3.3189033189033192E-2</v>
      </c>
      <c r="G247" s="722">
        <v>0</v>
      </c>
    </row>
    <row r="248" spans="2:12">
      <c r="B248" s="1921"/>
      <c r="C248" s="1312" t="s">
        <v>319</v>
      </c>
      <c r="D248" s="722">
        <v>9.8400984009840098E-2</v>
      </c>
      <c r="E248" s="722">
        <v>0.19191919191919191</v>
      </c>
      <c r="F248" s="722">
        <v>8.8023088023088031E-2</v>
      </c>
      <c r="G248" s="722">
        <v>0</v>
      </c>
    </row>
    <row r="249" spans="2:12" s="5" customFormat="1" ht="23.25" customHeight="1">
      <c r="B249" s="1921"/>
      <c r="C249" s="1313" t="s">
        <v>205</v>
      </c>
      <c r="D249" s="734">
        <v>0.14268142681426815</v>
      </c>
      <c r="E249" s="734">
        <v>0.32323232323232326</v>
      </c>
      <c r="F249" s="734">
        <v>0.12121212121212122</v>
      </c>
      <c r="G249" s="734">
        <v>0</v>
      </c>
    </row>
    <row r="250" spans="2:12">
      <c r="B250" s="1921"/>
      <c r="C250" s="1312" t="s">
        <v>320</v>
      </c>
      <c r="D250" s="722">
        <v>9.5940959409594087E-2</v>
      </c>
      <c r="E250" s="722">
        <v>0.14141414141414141</v>
      </c>
      <c r="F250" s="722">
        <v>8.8023088023088031E-2</v>
      </c>
      <c r="G250" s="722">
        <v>0.14285714285714285</v>
      </c>
    </row>
    <row r="251" spans="2:12">
      <c r="B251" s="1921"/>
      <c r="C251" s="1312" t="s">
        <v>321</v>
      </c>
      <c r="D251" s="722">
        <v>8.8560885608856083E-2</v>
      </c>
      <c r="E251" s="722">
        <v>8.0808080808080815E-2</v>
      </c>
      <c r="F251" s="722">
        <v>9.0909090909090912E-2</v>
      </c>
      <c r="G251" s="722">
        <v>4.7619047619047616E-2</v>
      </c>
    </row>
    <row r="252" spans="2:12">
      <c r="B252" s="1921"/>
      <c r="C252" s="1312" t="s">
        <v>322</v>
      </c>
      <c r="D252" s="722">
        <v>7.995079950799508E-2</v>
      </c>
      <c r="E252" s="722">
        <v>9.0909090909090912E-2</v>
      </c>
      <c r="F252" s="722">
        <v>7.3593073593073599E-2</v>
      </c>
      <c r="G252" s="722">
        <v>0.23809523809523805</v>
      </c>
    </row>
    <row r="253" spans="2:12">
      <c r="B253" s="1921"/>
      <c r="C253" s="1312" t="s">
        <v>186</v>
      </c>
      <c r="D253" s="722">
        <v>0.26076260762607628</v>
      </c>
      <c r="E253" s="722">
        <v>0.23232323232323232</v>
      </c>
      <c r="F253" s="722">
        <v>0.26118326118326118</v>
      </c>
      <c r="G253" s="722">
        <v>0.38095238095238093</v>
      </c>
    </row>
    <row r="254" spans="2:12" ht="23.25" customHeight="1">
      <c r="B254" s="1921"/>
      <c r="C254" s="1312" t="s">
        <v>323</v>
      </c>
      <c r="D254" s="722">
        <v>0.33210332103321039</v>
      </c>
      <c r="E254" s="722">
        <v>0.13131313131313133</v>
      </c>
      <c r="F254" s="722">
        <v>0.36507936507936506</v>
      </c>
      <c r="G254" s="722">
        <v>0.19047619047619047</v>
      </c>
    </row>
    <row r="255" spans="2:12" ht="14.25" customHeight="1">
      <c r="B255" s="1922" t="s">
        <v>325</v>
      </c>
      <c r="C255" s="1314" t="s">
        <v>318</v>
      </c>
      <c r="D255" s="740">
        <v>0.10947109471094711</v>
      </c>
      <c r="E255" s="740">
        <v>0.18181818181818182</v>
      </c>
      <c r="F255" s="740">
        <v>0.10245310245310245</v>
      </c>
      <c r="G255" s="740">
        <v>0</v>
      </c>
    </row>
    <row r="256" spans="2:12">
      <c r="B256" s="1922"/>
      <c r="C256" s="1314" t="s">
        <v>319</v>
      </c>
      <c r="D256" s="740">
        <v>0.2078720787207872</v>
      </c>
      <c r="E256" s="740">
        <v>0.26262626262626265</v>
      </c>
      <c r="F256" s="740">
        <v>0.20346320346320346</v>
      </c>
      <c r="G256" s="740">
        <v>9.5238095238095233E-2</v>
      </c>
    </row>
    <row r="257" spans="2:7" s="5" customFormat="1" ht="23.25" customHeight="1">
      <c r="B257" s="1922"/>
      <c r="C257" s="1315" t="s">
        <v>205</v>
      </c>
      <c r="D257" s="741">
        <v>0.31734317343173429</v>
      </c>
      <c r="E257" s="741">
        <v>0.44444444444444442</v>
      </c>
      <c r="F257" s="741">
        <v>0.30591630591630592</v>
      </c>
      <c r="G257" s="741">
        <v>9.5238095238095233E-2</v>
      </c>
    </row>
    <row r="258" spans="2:7">
      <c r="B258" s="1922"/>
      <c r="C258" s="1314" t="s">
        <v>320</v>
      </c>
      <c r="D258" s="740">
        <v>0.17097170971709716</v>
      </c>
      <c r="E258" s="740">
        <v>0.10101010101010101</v>
      </c>
      <c r="F258" s="740">
        <v>0.1774891774891775</v>
      </c>
      <c r="G258" s="740">
        <v>0.2857142857142857</v>
      </c>
    </row>
    <row r="259" spans="2:7">
      <c r="B259" s="1922"/>
      <c r="C259" s="1314" t="s">
        <v>321</v>
      </c>
      <c r="D259" s="740">
        <v>0.16851168511685116</v>
      </c>
      <c r="E259" s="740">
        <v>0.15151515151515152</v>
      </c>
      <c r="F259" s="740">
        <v>0.17027417027417027</v>
      </c>
      <c r="G259" s="740">
        <v>0.19047619047619047</v>
      </c>
    </row>
    <row r="260" spans="2:7">
      <c r="B260" s="1922"/>
      <c r="C260" s="1314" t="s">
        <v>322</v>
      </c>
      <c r="D260" s="740">
        <v>0.25584255842558423</v>
      </c>
      <c r="E260" s="740">
        <v>0.22222222222222221</v>
      </c>
      <c r="F260" s="740">
        <v>0.26406926406926406</v>
      </c>
      <c r="G260" s="740">
        <v>0.14285714285714285</v>
      </c>
    </row>
    <row r="261" spans="2:7">
      <c r="B261" s="1922"/>
      <c r="C261" s="1314" t="s">
        <v>186</v>
      </c>
      <c r="D261" s="740">
        <v>7.2570725707257075E-2</v>
      </c>
      <c r="E261" s="740">
        <v>8.0808080808080815E-2</v>
      </c>
      <c r="F261" s="740">
        <v>6.6378066378066383E-2</v>
      </c>
      <c r="G261" s="740">
        <v>0.23809523809523805</v>
      </c>
    </row>
    <row r="262" spans="2:7" ht="23.25" customHeight="1">
      <c r="B262" s="1922"/>
      <c r="C262" s="1314" t="s">
        <v>323</v>
      </c>
      <c r="D262" s="740">
        <v>1.4760147601476014E-2</v>
      </c>
      <c r="E262" s="740">
        <v>0</v>
      </c>
      <c r="F262" s="740">
        <v>1.5873015873015872E-2</v>
      </c>
      <c r="G262" s="740">
        <v>4.7619047619047616E-2</v>
      </c>
    </row>
    <row r="263" spans="2:7" ht="14.25" customHeight="1">
      <c r="B263" s="1921" t="s">
        <v>326</v>
      </c>
      <c r="C263" s="1312" t="s">
        <v>318</v>
      </c>
      <c r="D263" s="722">
        <v>8.1180811808118078E-2</v>
      </c>
      <c r="E263" s="722">
        <v>0.16161616161616163</v>
      </c>
      <c r="F263" s="722">
        <v>7.2150072150072145E-2</v>
      </c>
      <c r="G263" s="722">
        <v>0</v>
      </c>
    </row>
    <row r="264" spans="2:7">
      <c r="B264" s="1921"/>
      <c r="C264" s="1312" t="s">
        <v>319</v>
      </c>
      <c r="D264" s="722">
        <v>0.26814268142681424</v>
      </c>
      <c r="E264" s="722">
        <v>0.30303030303030304</v>
      </c>
      <c r="F264" s="722">
        <v>0.26551226551226553</v>
      </c>
      <c r="G264" s="722">
        <v>0.19047619047619047</v>
      </c>
    </row>
    <row r="265" spans="2:7" s="5" customFormat="1" ht="23.25" customHeight="1">
      <c r="B265" s="1921"/>
      <c r="C265" s="1313" t="s">
        <v>205</v>
      </c>
      <c r="D265" s="734">
        <v>0.34932349323493234</v>
      </c>
      <c r="E265" s="734">
        <v>0.46464646464646464</v>
      </c>
      <c r="F265" s="734">
        <v>0.33766233766233766</v>
      </c>
      <c r="G265" s="734">
        <v>0.19047619047619047</v>
      </c>
    </row>
    <row r="266" spans="2:7">
      <c r="B266" s="1921"/>
      <c r="C266" s="1312" t="s">
        <v>320</v>
      </c>
      <c r="D266" s="722">
        <v>0.23985239852398524</v>
      </c>
      <c r="E266" s="722">
        <v>0.17171717171717168</v>
      </c>
      <c r="F266" s="722">
        <v>0.24963924963924963</v>
      </c>
      <c r="G266" s="722">
        <v>0.23809523809523805</v>
      </c>
    </row>
    <row r="267" spans="2:7">
      <c r="B267" s="1921"/>
      <c r="C267" s="1312" t="s">
        <v>321</v>
      </c>
      <c r="D267" s="722">
        <v>0.19557195571955716</v>
      </c>
      <c r="E267" s="722">
        <v>0.13131313131313133</v>
      </c>
      <c r="F267" s="722">
        <v>0.20779220779220778</v>
      </c>
      <c r="G267" s="722">
        <v>9.5238095238095233E-2</v>
      </c>
    </row>
    <row r="268" spans="2:7">
      <c r="B268" s="1921"/>
      <c r="C268" s="1312" t="s">
        <v>322</v>
      </c>
      <c r="D268" s="722">
        <v>0.12792127921279212</v>
      </c>
      <c r="E268" s="722">
        <v>0.15151515151515152</v>
      </c>
      <c r="F268" s="722">
        <v>0.12554112554112554</v>
      </c>
      <c r="G268" s="722">
        <v>9.5238095238095233E-2</v>
      </c>
    </row>
    <row r="269" spans="2:7">
      <c r="B269" s="1921"/>
      <c r="C269" s="1312" t="s">
        <v>186</v>
      </c>
      <c r="D269" s="722">
        <v>7.1340713407134076E-2</v>
      </c>
      <c r="E269" s="722">
        <v>7.0707070707070704E-2</v>
      </c>
      <c r="F269" s="722">
        <v>6.4935064935064929E-2</v>
      </c>
      <c r="G269" s="722">
        <v>0.2857142857142857</v>
      </c>
    </row>
    <row r="270" spans="2:7" ht="23.25" customHeight="1">
      <c r="B270" s="1921"/>
      <c r="C270" s="1312" t="s">
        <v>323</v>
      </c>
      <c r="D270" s="722">
        <v>1.5990159901599015E-2</v>
      </c>
      <c r="E270" s="722">
        <v>1.0101010101010102E-2</v>
      </c>
      <c r="F270" s="722">
        <v>1.443001443001443E-2</v>
      </c>
      <c r="G270" s="722">
        <v>9.5238095238095233E-2</v>
      </c>
    </row>
    <row r="271" spans="2:7" ht="14.25" customHeight="1">
      <c r="B271" s="1922" t="s">
        <v>327</v>
      </c>
      <c r="C271" s="1314" t="s">
        <v>318</v>
      </c>
      <c r="D271" s="740">
        <v>7.3800738007380073E-2</v>
      </c>
      <c r="E271" s="740">
        <v>0.18181818181818182</v>
      </c>
      <c r="F271" s="740">
        <v>6.0606060606060608E-2</v>
      </c>
      <c r="G271" s="740">
        <v>0</v>
      </c>
    </row>
    <row r="272" spans="2:7">
      <c r="B272" s="1922"/>
      <c r="C272" s="1314" t="s">
        <v>319</v>
      </c>
      <c r="D272" s="740">
        <v>0.23862238622386223</v>
      </c>
      <c r="E272" s="740">
        <v>0.24242424242424243</v>
      </c>
      <c r="F272" s="740">
        <v>0.24098124098124099</v>
      </c>
      <c r="G272" s="740">
        <v>0.14285714285714285</v>
      </c>
    </row>
    <row r="273" spans="2:7" s="5" customFormat="1" ht="23.25" customHeight="1">
      <c r="B273" s="1922"/>
      <c r="C273" s="1315" t="s">
        <v>205</v>
      </c>
      <c r="D273" s="741">
        <v>0.3124231242312423</v>
      </c>
      <c r="E273" s="741">
        <v>0.4242424242424242</v>
      </c>
      <c r="F273" s="741">
        <v>0.30158730158730157</v>
      </c>
      <c r="G273" s="741">
        <v>0.14285714285714285</v>
      </c>
    </row>
    <row r="274" spans="2:7">
      <c r="B274" s="1922"/>
      <c r="C274" s="1314" t="s">
        <v>320</v>
      </c>
      <c r="D274" s="740">
        <v>0.22632226322263221</v>
      </c>
      <c r="E274" s="740">
        <v>0.20202020202020202</v>
      </c>
      <c r="F274" s="740">
        <v>0.23376623376623373</v>
      </c>
      <c r="G274" s="740">
        <v>9.5238095238095233E-2</v>
      </c>
    </row>
    <row r="275" spans="2:7">
      <c r="B275" s="1922"/>
      <c r="C275" s="1314" t="s">
        <v>321</v>
      </c>
      <c r="D275" s="740">
        <v>0.17220172201722017</v>
      </c>
      <c r="E275" s="740">
        <v>0.12121212121212122</v>
      </c>
      <c r="F275" s="740">
        <v>0.1774891774891775</v>
      </c>
      <c r="G275" s="740">
        <v>0.23809523809523805</v>
      </c>
    </row>
    <row r="276" spans="2:7">
      <c r="B276" s="1922"/>
      <c r="C276" s="1314" t="s">
        <v>322</v>
      </c>
      <c r="D276" s="740">
        <v>0.10578105781057809</v>
      </c>
      <c r="E276" s="740">
        <v>0.10101010101010101</v>
      </c>
      <c r="F276" s="740">
        <v>0.10822510822510821</v>
      </c>
      <c r="G276" s="740">
        <v>4.7619047619047616E-2</v>
      </c>
    </row>
    <row r="277" spans="2:7">
      <c r="B277" s="1922"/>
      <c r="C277" s="1314" t="s">
        <v>186</v>
      </c>
      <c r="D277" s="740">
        <v>0.15621156211562115</v>
      </c>
      <c r="E277" s="740">
        <v>0.13131313131313133</v>
      </c>
      <c r="F277" s="740">
        <v>0.15151515151515152</v>
      </c>
      <c r="G277" s="740">
        <v>0.42857142857142855</v>
      </c>
    </row>
    <row r="278" spans="2:7" ht="23.25" customHeight="1">
      <c r="B278" s="1922"/>
      <c r="C278" s="1314" t="s">
        <v>323</v>
      </c>
      <c r="D278" s="740">
        <v>2.7060270602706028E-2</v>
      </c>
      <c r="E278" s="740">
        <v>2.0202020202020204E-2</v>
      </c>
      <c r="F278" s="740">
        <v>2.7417027417027416E-2</v>
      </c>
      <c r="G278" s="740">
        <v>4.7619047619047616E-2</v>
      </c>
    </row>
    <row r="279" spans="2:7" ht="14.25" customHeight="1">
      <c r="B279" s="1921" t="s">
        <v>328</v>
      </c>
      <c r="C279" s="1312" t="s">
        <v>318</v>
      </c>
      <c r="D279" s="722">
        <v>7.5030750307503072E-2</v>
      </c>
      <c r="E279" s="722">
        <v>0.19191919191919191</v>
      </c>
      <c r="F279" s="722">
        <v>6.0606060606060608E-2</v>
      </c>
      <c r="G279" s="722">
        <v>0</v>
      </c>
    </row>
    <row r="280" spans="2:7">
      <c r="B280" s="1921"/>
      <c r="C280" s="1312" t="s">
        <v>319</v>
      </c>
      <c r="D280" s="722">
        <v>0.19188191881918817</v>
      </c>
      <c r="E280" s="722">
        <v>0.24242424242424243</v>
      </c>
      <c r="F280" s="722">
        <v>0.18759018759018758</v>
      </c>
      <c r="G280" s="722">
        <v>9.5238095238095233E-2</v>
      </c>
    </row>
    <row r="281" spans="2:7" s="5" customFormat="1" ht="23.25" customHeight="1">
      <c r="B281" s="1921"/>
      <c r="C281" s="1313" t="s">
        <v>205</v>
      </c>
      <c r="D281" s="734">
        <v>0.26691266912669126</v>
      </c>
      <c r="E281" s="734">
        <v>0.43434343434343442</v>
      </c>
      <c r="F281" s="734">
        <v>0.24819624819624819</v>
      </c>
      <c r="G281" s="734">
        <v>9.5238095238095233E-2</v>
      </c>
    </row>
    <row r="282" spans="2:7">
      <c r="B282" s="1921"/>
      <c r="C282" s="1312" t="s">
        <v>320</v>
      </c>
      <c r="D282" s="722">
        <v>0.23370233702337026</v>
      </c>
      <c r="E282" s="722">
        <v>0.17171717171717168</v>
      </c>
      <c r="F282" s="722">
        <v>0.24531024531024531</v>
      </c>
      <c r="G282" s="722">
        <v>0.14285714285714285</v>
      </c>
    </row>
    <row r="283" spans="2:7">
      <c r="B283" s="1921"/>
      <c r="C283" s="1312" t="s">
        <v>321</v>
      </c>
      <c r="D283" s="722">
        <v>0.14883148831488316</v>
      </c>
      <c r="E283" s="722">
        <v>0.12121212121212122</v>
      </c>
      <c r="F283" s="722">
        <v>0.1544011544011544</v>
      </c>
      <c r="G283" s="722">
        <v>9.5238095238095233E-2</v>
      </c>
    </row>
    <row r="284" spans="2:7">
      <c r="B284" s="1921"/>
      <c r="C284" s="1312" t="s">
        <v>322</v>
      </c>
      <c r="D284" s="722">
        <v>8.9790897908979095E-2</v>
      </c>
      <c r="E284" s="722">
        <v>8.0808080808080815E-2</v>
      </c>
      <c r="F284" s="722">
        <v>9.0909090909090912E-2</v>
      </c>
      <c r="G284" s="722">
        <v>9.5238095238095233E-2</v>
      </c>
    </row>
    <row r="285" spans="2:7">
      <c r="B285" s="1921"/>
      <c r="C285" s="1312" t="s">
        <v>186</v>
      </c>
      <c r="D285" s="722">
        <v>0.2078720787207872</v>
      </c>
      <c r="E285" s="722">
        <v>0.18181818181818182</v>
      </c>
      <c r="F285" s="722">
        <v>0.20346320346320346</v>
      </c>
      <c r="G285" s="722">
        <v>0.47619047619047611</v>
      </c>
    </row>
    <row r="286" spans="2:7" ht="23.25" customHeight="1">
      <c r="B286" s="1921"/>
      <c r="C286" s="1312" t="s">
        <v>323</v>
      </c>
      <c r="D286" s="722">
        <v>5.2890528905289044E-2</v>
      </c>
      <c r="E286" s="722">
        <v>1.0101010101010102E-2</v>
      </c>
      <c r="F286" s="722">
        <v>5.772005772005772E-2</v>
      </c>
      <c r="G286" s="722">
        <v>9.5238095238095233E-2</v>
      </c>
    </row>
    <row r="287" spans="2:7" ht="14.25" customHeight="1">
      <c r="B287" s="1922" t="s">
        <v>329</v>
      </c>
      <c r="C287" s="1314" t="s">
        <v>318</v>
      </c>
      <c r="D287" s="740">
        <v>0.13284132841328414</v>
      </c>
      <c r="E287" s="740">
        <v>0.20202020202020202</v>
      </c>
      <c r="F287" s="740">
        <v>0.12554112554112554</v>
      </c>
      <c r="G287" s="740">
        <v>4.7619047619047616E-2</v>
      </c>
    </row>
    <row r="288" spans="2:7">
      <c r="B288" s="1922"/>
      <c r="C288" s="1314" t="s">
        <v>319</v>
      </c>
      <c r="D288" s="740">
        <v>0.28413284132841327</v>
      </c>
      <c r="E288" s="740">
        <v>0.35353535353535359</v>
      </c>
      <c r="F288" s="740">
        <v>0.27705627705627706</v>
      </c>
      <c r="G288" s="740">
        <v>0.19047619047619047</v>
      </c>
    </row>
    <row r="289" spans="2:10" s="5" customFormat="1" ht="23.25" customHeight="1">
      <c r="B289" s="1922"/>
      <c r="C289" s="1315" t="s">
        <v>205</v>
      </c>
      <c r="D289" s="741">
        <v>0.41697416974169743</v>
      </c>
      <c r="E289" s="741">
        <v>0.55555555555555558</v>
      </c>
      <c r="F289" s="741">
        <v>0.40259740259740262</v>
      </c>
      <c r="G289" s="741">
        <v>0.23809523809523805</v>
      </c>
    </row>
    <row r="290" spans="2:10">
      <c r="B290" s="1922"/>
      <c r="C290" s="1314" t="s">
        <v>320</v>
      </c>
      <c r="D290" s="740">
        <v>0.19188191881918817</v>
      </c>
      <c r="E290" s="740">
        <v>0.12121212121212122</v>
      </c>
      <c r="F290" s="740">
        <v>0.2049062049062049</v>
      </c>
      <c r="G290" s="740">
        <v>9.5238095238095233E-2</v>
      </c>
    </row>
    <row r="291" spans="2:10">
      <c r="B291" s="1922"/>
      <c r="C291" s="1314" t="s">
        <v>321</v>
      </c>
      <c r="D291" s="740">
        <v>0.11562115621156212</v>
      </c>
      <c r="E291" s="740">
        <v>0.10101010101010101</v>
      </c>
      <c r="F291" s="740">
        <v>0.11832611832611832</v>
      </c>
      <c r="G291" s="740">
        <v>9.5238095238095233E-2</v>
      </c>
    </row>
    <row r="292" spans="2:10">
      <c r="B292" s="1922"/>
      <c r="C292" s="1314" t="s">
        <v>322</v>
      </c>
      <c r="D292" s="740">
        <v>5.4120541205412057E-2</v>
      </c>
      <c r="E292" s="740">
        <v>5.0505050505050504E-2</v>
      </c>
      <c r="F292" s="740">
        <v>5.1948051948051945E-2</v>
      </c>
      <c r="G292" s="740">
        <v>0.14285714285714285</v>
      </c>
    </row>
    <row r="293" spans="2:10">
      <c r="B293" s="1922"/>
      <c r="C293" s="1314" t="s">
        <v>186</v>
      </c>
      <c r="D293" s="740">
        <v>0.14022140221402213</v>
      </c>
      <c r="E293" s="740">
        <v>9.0909090909090912E-2</v>
      </c>
      <c r="F293" s="740">
        <v>0.14141414141414141</v>
      </c>
      <c r="G293" s="740">
        <v>0.33333333333333326</v>
      </c>
    </row>
    <row r="294" spans="2:10" ht="23.75" customHeight="1" thickBot="1">
      <c r="B294" s="1924"/>
      <c r="C294" s="1316" t="s">
        <v>323</v>
      </c>
      <c r="D294" s="740">
        <v>8.1180811808118078E-2</v>
      </c>
      <c r="E294" s="740">
        <v>8.0808080808080815E-2</v>
      </c>
      <c r="F294" s="740">
        <v>8.0808080808080815E-2</v>
      </c>
      <c r="G294" s="740">
        <v>9.5238095238095233E-2</v>
      </c>
    </row>
    <row r="295" spans="2:10" ht="23.75" customHeight="1" thickTop="1">
      <c r="B295" s="1317"/>
      <c r="C295" s="726" t="s">
        <v>252</v>
      </c>
      <c r="D295" s="131">
        <v>813</v>
      </c>
      <c r="E295" s="727">
        <v>99</v>
      </c>
      <c r="F295" s="727">
        <v>693</v>
      </c>
      <c r="G295" s="727">
        <v>21</v>
      </c>
    </row>
    <row r="296" spans="2:10" ht="16" thickBot="1">
      <c r="B296" s="761"/>
      <c r="C296" s="761"/>
    </row>
    <row r="297" spans="2:10" ht="16" thickTop="1">
      <c r="B297" s="1929"/>
      <c r="C297" s="1930"/>
      <c r="D297" s="737"/>
      <c r="E297" s="1933" t="s">
        <v>15</v>
      </c>
      <c r="F297" s="1934"/>
      <c r="G297" s="1934"/>
      <c r="H297" s="1934"/>
      <c r="I297" s="1934"/>
      <c r="J297" s="1935"/>
    </row>
    <row r="298" spans="2:10" ht="41" thickBot="1">
      <c r="B298" s="1931"/>
      <c r="C298" s="1932"/>
      <c r="D298" s="828" t="s">
        <v>20</v>
      </c>
      <c r="E298" s="735" t="s">
        <v>226</v>
      </c>
      <c r="F298" s="735" t="s">
        <v>38</v>
      </c>
      <c r="G298" s="735" t="s">
        <v>39</v>
      </c>
      <c r="H298" s="735" t="s">
        <v>40</v>
      </c>
      <c r="I298" s="735" t="s">
        <v>41</v>
      </c>
      <c r="J298" s="736" t="s">
        <v>42</v>
      </c>
    </row>
    <row r="299" spans="2:10" ht="14.75" customHeight="1" thickTop="1">
      <c r="B299" s="1920" t="s">
        <v>324</v>
      </c>
      <c r="C299" s="1318" t="s">
        <v>318</v>
      </c>
      <c r="D299" s="659">
        <v>4.4280442804428041E-2</v>
      </c>
      <c r="E299" s="659">
        <v>2.3255813953488372E-2</v>
      </c>
      <c r="F299" s="659">
        <v>4.0816326530612249E-2</v>
      </c>
      <c r="G299" s="659">
        <v>1.9493177387914229E-2</v>
      </c>
      <c r="H299" s="659">
        <v>8.4282460136674259E-2</v>
      </c>
      <c r="I299" s="659">
        <v>0.10169491525423729</v>
      </c>
      <c r="J299" s="659">
        <v>6.6666666666666666E-2</v>
      </c>
    </row>
    <row r="300" spans="2:10">
      <c r="B300" s="1921"/>
      <c r="C300" s="1319" t="s">
        <v>319</v>
      </c>
      <c r="D300" s="659">
        <v>9.8400984009840098E-2</v>
      </c>
      <c r="E300" s="659">
        <v>6.9767441860465115E-2</v>
      </c>
      <c r="F300" s="659">
        <v>8.1632653061224497E-2</v>
      </c>
      <c r="G300" s="659">
        <v>6.4327485380116955E-2</v>
      </c>
      <c r="H300" s="659">
        <v>0.14350797266514806</v>
      </c>
      <c r="I300" s="659">
        <v>0.1864406779661017</v>
      </c>
      <c r="J300" s="659">
        <v>0.13333333333333333</v>
      </c>
    </row>
    <row r="301" spans="2:10" s="3" customFormat="1" ht="17">
      <c r="B301" s="1921"/>
      <c r="C301" s="1320" t="s">
        <v>205</v>
      </c>
      <c r="D301" s="738">
        <v>0.14268142681426815</v>
      </c>
      <c r="E301" s="738">
        <v>9.3023255813953487E-2</v>
      </c>
      <c r="F301" s="738">
        <v>0.12244897959183673</v>
      </c>
      <c r="G301" s="738">
        <v>8.3820662768031184E-2</v>
      </c>
      <c r="H301" s="738">
        <v>0.22779043280182232</v>
      </c>
      <c r="I301" s="738">
        <v>0.28813559322033899</v>
      </c>
      <c r="J301" s="738">
        <v>0.2</v>
      </c>
    </row>
    <row r="302" spans="2:10">
      <c r="B302" s="1921"/>
      <c r="C302" s="1319" t="s">
        <v>320</v>
      </c>
      <c r="D302" s="659">
        <v>9.5940959409594087E-2</v>
      </c>
      <c r="E302" s="659">
        <v>0.11627906976744186</v>
      </c>
      <c r="F302" s="659">
        <v>0.12244897959183673</v>
      </c>
      <c r="G302" s="659">
        <v>6.4327485380116955E-2</v>
      </c>
      <c r="H302" s="659">
        <v>0.15717539863325741</v>
      </c>
      <c r="I302" s="659">
        <v>0.20338983050847459</v>
      </c>
      <c r="J302" s="659">
        <v>0.13333333333333333</v>
      </c>
    </row>
    <row r="303" spans="2:10">
      <c r="B303" s="1921"/>
      <c r="C303" s="1319" t="s">
        <v>321</v>
      </c>
      <c r="D303" s="659">
        <v>8.8560885608856083E-2</v>
      </c>
      <c r="E303" s="659">
        <v>4.6511627906976744E-2</v>
      </c>
      <c r="F303" s="659">
        <v>0.20408163265306123</v>
      </c>
      <c r="G303" s="659">
        <v>8.5769980506822593E-2</v>
      </c>
      <c r="H303" s="659">
        <v>8.4282460136674259E-2</v>
      </c>
      <c r="I303" s="659">
        <v>5.0847457627118647E-2</v>
      </c>
      <c r="J303" s="659">
        <v>0</v>
      </c>
    </row>
    <row r="304" spans="2:10">
      <c r="B304" s="1921"/>
      <c r="C304" s="1319" t="s">
        <v>322</v>
      </c>
      <c r="D304" s="659">
        <v>7.995079950799508E-2</v>
      </c>
      <c r="E304" s="659">
        <v>6.9767441860465115E-2</v>
      </c>
      <c r="F304" s="659">
        <v>8.1632653061224497E-2</v>
      </c>
      <c r="G304" s="659">
        <v>7.407407407407407E-2</v>
      </c>
      <c r="H304" s="659">
        <v>8.656036446469248E-2</v>
      </c>
      <c r="I304" s="659">
        <v>0.11864406779661017</v>
      </c>
      <c r="J304" s="659">
        <v>6.6666666666666666E-2</v>
      </c>
    </row>
    <row r="305" spans="2:10">
      <c r="B305" s="1921"/>
      <c r="C305" s="1319" t="s">
        <v>186</v>
      </c>
      <c r="D305" s="659">
        <v>0.26076260762607628</v>
      </c>
      <c r="E305" s="659">
        <v>0.37209302325581395</v>
      </c>
      <c r="F305" s="659">
        <v>0.26530612244897961</v>
      </c>
      <c r="G305" s="659">
        <v>0.28654970760233917</v>
      </c>
      <c r="H305" s="659">
        <v>0.24145785876993167</v>
      </c>
      <c r="I305" s="659">
        <v>0.28813559322033899</v>
      </c>
      <c r="J305" s="659">
        <v>0.53333333333333333</v>
      </c>
    </row>
    <row r="306" spans="2:10">
      <c r="B306" s="1921"/>
      <c r="C306" s="1319" t="s">
        <v>323</v>
      </c>
      <c r="D306" s="659">
        <v>0.33210332103321039</v>
      </c>
      <c r="E306" s="659">
        <v>0.30232558139534882</v>
      </c>
      <c r="F306" s="659">
        <v>0.20408163265306123</v>
      </c>
      <c r="G306" s="659">
        <v>0.40545808966861602</v>
      </c>
      <c r="H306" s="659">
        <v>0.20273348519362189</v>
      </c>
      <c r="I306" s="659">
        <v>5.0847457627118647E-2</v>
      </c>
      <c r="J306" s="659">
        <v>6.6666666666666666E-2</v>
      </c>
    </row>
    <row r="307" spans="2:10" ht="14.25" customHeight="1">
      <c r="B307" s="1922" t="s">
        <v>325</v>
      </c>
      <c r="C307" s="1321" t="s">
        <v>318</v>
      </c>
      <c r="D307" s="616">
        <v>0.10947109471094711</v>
      </c>
      <c r="E307" s="616">
        <v>2.3255813953488372E-2</v>
      </c>
      <c r="F307" s="616">
        <v>4.0816326530612249E-2</v>
      </c>
      <c r="G307" s="616">
        <v>7.6023391812865493E-2</v>
      </c>
      <c r="H307" s="616">
        <v>0.13211845102505695</v>
      </c>
      <c r="I307" s="616">
        <v>0.1864406779661017</v>
      </c>
      <c r="J307" s="616">
        <v>6.6666666666666666E-2</v>
      </c>
    </row>
    <row r="308" spans="2:10">
      <c r="B308" s="1922"/>
      <c r="C308" s="1321" t="s">
        <v>319</v>
      </c>
      <c r="D308" s="616">
        <v>0.2078720787207872</v>
      </c>
      <c r="E308" s="616">
        <v>0.13953488372093023</v>
      </c>
      <c r="F308" s="616">
        <v>0.14285714285714285</v>
      </c>
      <c r="G308" s="616">
        <v>0.20857699805068225</v>
      </c>
      <c r="H308" s="616">
        <v>0.21184510250569477</v>
      </c>
      <c r="I308" s="616">
        <v>0.13559322033898305</v>
      </c>
      <c r="J308" s="616">
        <v>0.26666666666666666</v>
      </c>
    </row>
    <row r="309" spans="2:10" s="3" customFormat="1" ht="17">
      <c r="B309" s="1922"/>
      <c r="C309" s="1322" t="s">
        <v>205</v>
      </c>
      <c r="D309" s="739">
        <v>0.31734317343173429</v>
      </c>
      <c r="E309" s="739">
        <v>0.16279069767441862</v>
      </c>
      <c r="F309" s="739">
        <v>0.18367346938775511</v>
      </c>
      <c r="G309" s="739">
        <v>0.28460038986354774</v>
      </c>
      <c r="H309" s="739">
        <v>0.3439635535307517</v>
      </c>
      <c r="I309" s="739">
        <v>0.32203389830508472</v>
      </c>
      <c r="J309" s="739">
        <v>0.33333333333333326</v>
      </c>
    </row>
    <row r="310" spans="2:10">
      <c r="B310" s="1922"/>
      <c r="C310" s="1321" t="s">
        <v>320</v>
      </c>
      <c r="D310" s="616">
        <v>0.17097170971709716</v>
      </c>
      <c r="E310" s="616">
        <v>0.30232558139534882</v>
      </c>
      <c r="F310" s="616">
        <v>0.2857142857142857</v>
      </c>
      <c r="G310" s="616">
        <v>0.16569200779727095</v>
      </c>
      <c r="H310" s="616">
        <v>0.18906605922551253</v>
      </c>
      <c r="I310" s="616">
        <v>0.30508474576271188</v>
      </c>
      <c r="J310" s="616">
        <v>6.6666666666666666E-2</v>
      </c>
    </row>
    <row r="311" spans="2:10">
      <c r="B311" s="1922"/>
      <c r="C311" s="1321" t="s">
        <v>321</v>
      </c>
      <c r="D311" s="616">
        <v>0.16851168511685116</v>
      </c>
      <c r="E311" s="616">
        <v>0.13953488372093023</v>
      </c>
      <c r="F311" s="616">
        <v>0.16326530612244899</v>
      </c>
      <c r="G311" s="616">
        <v>0.17543859649122806</v>
      </c>
      <c r="H311" s="616">
        <v>0.15034168564920272</v>
      </c>
      <c r="I311" s="616">
        <v>0.11864406779661017</v>
      </c>
      <c r="J311" s="616">
        <v>0.2</v>
      </c>
    </row>
    <row r="312" spans="2:10">
      <c r="B312" s="1922"/>
      <c r="C312" s="1321" t="s">
        <v>322</v>
      </c>
      <c r="D312" s="616">
        <v>0.25584255842558423</v>
      </c>
      <c r="E312" s="616">
        <v>0.27906976744186046</v>
      </c>
      <c r="F312" s="616">
        <v>0.2857142857142857</v>
      </c>
      <c r="G312" s="616">
        <v>0.29239766081871343</v>
      </c>
      <c r="H312" s="616">
        <v>0.1958997722095672</v>
      </c>
      <c r="I312" s="616">
        <v>0.20338983050847459</v>
      </c>
      <c r="J312" s="616">
        <v>0.2</v>
      </c>
    </row>
    <row r="313" spans="2:10">
      <c r="B313" s="1922"/>
      <c r="C313" s="1321" t="s">
        <v>186</v>
      </c>
      <c r="D313" s="616">
        <v>7.2570725707257075E-2</v>
      </c>
      <c r="E313" s="616">
        <v>0.11627906976744186</v>
      </c>
      <c r="F313" s="616">
        <v>8.1632653061224497E-2</v>
      </c>
      <c r="G313" s="616">
        <v>6.8226120857699801E-2</v>
      </c>
      <c r="H313" s="616">
        <v>0.10022779043280181</v>
      </c>
      <c r="I313" s="616">
        <v>5.0847457627118647E-2</v>
      </c>
      <c r="J313" s="616">
        <v>0.2</v>
      </c>
    </row>
    <row r="314" spans="2:10">
      <c r="B314" s="1922"/>
      <c r="C314" s="1321" t="s">
        <v>323</v>
      </c>
      <c r="D314" s="616">
        <v>1.4760147601476014E-2</v>
      </c>
      <c r="E314" s="616">
        <v>0</v>
      </c>
      <c r="F314" s="616">
        <v>0</v>
      </c>
      <c r="G314" s="616">
        <v>1.364522417153996E-2</v>
      </c>
      <c r="H314" s="616">
        <v>2.0501138952164009E-2</v>
      </c>
      <c r="I314" s="616">
        <v>0</v>
      </c>
      <c r="J314" s="616">
        <v>0</v>
      </c>
    </row>
    <row r="315" spans="2:10" ht="14.25" customHeight="1">
      <c r="B315" s="1921" t="s">
        <v>326</v>
      </c>
      <c r="C315" s="1319" t="s">
        <v>318</v>
      </c>
      <c r="D315" s="659">
        <v>8.1180811808118078E-2</v>
      </c>
      <c r="E315" s="659">
        <v>9.3023255813953487E-2</v>
      </c>
      <c r="F315" s="659">
        <v>2.0408163265306124E-2</v>
      </c>
      <c r="G315" s="659">
        <v>5.6530214424951264E-2</v>
      </c>
      <c r="H315" s="659">
        <v>0.11617312072892938</v>
      </c>
      <c r="I315" s="659">
        <v>0.13559322033898305</v>
      </c>
      <c r="J315" s="659">
        <v>6.6666666666666666E-2</v>
      </c>
    </row>
    <row r="316" spans="2:10">
      <c r="B316" s="1921"/>
      <c r="C316" s="1319" t="s">
        <v>319</v>
      </c>
      <c r="D316" s="659">
        <v>0.26814268142681424</v>
      </c>
      <c r="E316" s="659">
        <v>0.16279069767441862</v>
      </c>
      <c r="F316" s="659">
        <v>0.20408163265306123</v>
      </c>
      <c r="G316" s="659">
        <v>0.25925925925925924</v>
      </c>
      <c r="H316" s="659">
        <v>0.26195899772209569</v>
      </c>
      <c r="I316" s="659">
        <v>0.22033898305084743</v>
      </c>
      <c r="J316" s="659">
        <v>0.46666666666666662</v>
      </c>
    </row>
    <row r="317" spans="2:10" s="3" customFormat="1" ht="17">
      <c r="B317" s="1921"/>
      <c r="C317" s="1320" t="s">
        <v>205</v>
      </c>
      <c r="D317" s="738">
        <v>0.34932349323493234</v>
      </c>
      <c r="E317" s="738">
        <v>0.2558139534883721</v>
      </c>
      <c r="F317" s="738">
        <v>0.22448979591836735</v>
      </c>
      <c r="G317" s="738">
        <v>0.31578947368421051</v>
      </c>
      <c r="H317" s="738">
        <v>0.37813211845102507</v>
      </c>
      <c r="I317" s="738">
        <v>0.3559322033898305</v>
      </c>
      <c r="J317" s="738">
        <v>0.53333333333333333</v>
      </c>
    </row>
    <row r="318" spans="2:10">
      <c r="B318" s="1921"/>
      <c r="C318" s="1319" t="s">
        <v>320</v>
      </c>
      <c r="D318" s="659">
        <v>0.23985239852398524</v>
      </c>
      <c r="E318" s="659">
        <v>0.20930232558139536</v>
      </c>
      <c r="F318" s="659">
        <v>0.18367346938775511</v>
      </c>
      <c r="G318" s="659">
        <v>0.24951267056530213</v>
      </c>
      <c r="H318" s="659">
        <v>0.22323462414578585</v>
      </c>
      <c r="I318" s="659">
        <v>0.23728813559322035</v>
      </c>
      <c r="J318" s="659">
        <v>6.6666666666666666E-2</v>
      </c>
    </row>
    <row r="319" spans="2:10">
      <c r="B319" s="1921"/>
      <c r="C319" s="1319" t="s">
        <v>321</v>
      </c>
      <c r="D319" s="659">
        <v>0.19557195571955716</v>
      </c>
      <c r="E319" s="659">
        <v>0.16279069767441862</v>
      </c>
      <c r="F319" s="659">
        <v>0.22448979591836735</v>
      </c>
      <c r="G319" s="659">
        <v>0.22612085769980506</v>
      </c>
      <c r="H319" s="659">
        <v>0.17539863325740318</v>
      </c>
      <c r="I319" s="659">
        <v>0.23728813559322035</v>
      </c>
      <c r="J319" s="659">
        <v>0</v>
      </c>
    </row>
    <row r="320" spans="2:10">
      <c r="B320" s="1921"/>
      <c r="C320" s="1319" t="s">
        <v>322</v>
      </c>
      <c r="D320" s="659">
        <v>0.12792127921279212</v>
      </c>
      <c r="E320" s="659">
        <v>0.23255813953488372</v>
      </c>
      <c r="F320" s="659">
        <v>0.22448979591836735</v>
      </c>
      <c r="G320" s="659">
        <v>0.12280701754385964</v>
      </c>
      <c r="H320" s="659">
        <v>0.12756264236902051</v>
      </c>
      <c r="I320" s="659">
        <v>0.10169491525423729</v>
      </c>
      <c r="J320" s="659">
        <v>0.2</v>
      </c>
    </row>
    <row r="321" spans="2:10">
      <c r="B321" s="1921"/>
      <c r="C321" s="1319" t="s">
        <v>186</v>
      </c>
      <c r="D321" s="659">
        <v>7.1340713407134076E-2</v>
      </c>
      <c r="E321" s="659">
        <v>0.13953488372093023</v>
      </c>
      <c r="F321" s="659">
        <v>0.12244897959183673</v>
      </c>
      <c r="G321" s="659">
        <v>7.2124756335282647E-2</v>
      </c>
      <c r="H321" s="659">
        <v>7.289293849658314E-2</v>
      </c>
      <c r="I321" s="659">
        <v>6.7796610169491525E-2</v>
      </c>
      <c r="J321" s="659">
        <v>0.13333333333333333</v>
      </c>
    </row>
    <row r="322" spans="2:10">
      <c r="B322" s="1921"/>
      <c r="C322" s="1319" t="s">
        <v>323</v>
      </c>
      <c r="D322" s="659">
        <v>1.5990159901599015E-2</v>
      </c>
      <c r="E322" s="659">
        <v>0</v>
      </c>
      <c r="F322" s="659">
        <v>2.0408163265306124E-2</v>
      </c>
      <c r="G322" s="659">
        <v>1.364522417153996E-2</v>
      </c>
      <c r="H322" s="659">
        <v>2.277904328018223E-2</v>
      </c>
      <c r="I322" s="659">
        <v>0</v>
      </c>
      <c r="J322" s="659">
        <v>6.6666666666666666E-2</v>
      </c>
    </row>
    <row r="323" spans="2:10" ht="14.25" customHeight="1">
      <c r="B323" s="1922" t="s">
        <v>327</v>
      </c>
      <c r="C323" s="1321" t="s">
        <v>318</v>
      </c>
      <c r="D323" s="616">
        <v>7.3800738007380073E-2</v>
      </c>
      <c r="E323" s="616">
        <v>2.3255813953488372E-2</v>
      </c>
      <c r="F323" s="616">
        <v>6.1224489795918366E-2</v>
      </c>
      <c r="G323" s="616">
        <v>4.6783625730994149E-2</v>
      </c>
      <c r="H323" s="616">
        <v>0.10478359908883828</v>
      </c>
      <c r="I323" s="616">
        <v>8.4745762711864389E-2</v>
      </c>
      <c r="J323" s="616">
        <v>0.2</v>
      </c>
    </row>
    <row r="324" spans="2:10">
      <c r="B324" s="1922"/>
      <c r="C324" s="1321" t="s">
        <v>319</v>
      </c>
      <c r="D324" s="616">
        <v>0.23862238622386223</v>
      </c>
      <c r="E324" s="616">
        <v>0.20930232558139536</v>
      </c>
      <c r="F324" s="616">
        <v>0.10204081632653061</v>
      </c>
      <c r="G324" s="616">
        <v>0.23391812865497072</v>
      </c>
      <c r="H324" s="616">
        <v>0.2255125284738041</v>
      </c>
      <c r="I324" s="616">
        <v>0.1864406779661017</v>
      </c>
      <c r="J324" s="616">
        <v>0.33333333333333326</v>
      </c>
    </row>
    <row r="325" spans="2:10" s="3" customFormat="1" ht="17">
      <c r="B325" s="1922"/>
      <c r="C325" s="1322" t="s">
        <v>205</v>
      </c>
      <c r="D325" s="739">
        <v>0.3124231242312423</v>
      </c>
      <c r="E325" s="739">
        <v>0.23255813953488372</v>
      </c>
      <c r="F325" s="739">
        <v>0.16326530612244899</v>
      </c>
      <c r="G325" s="739">
        <v>0.2807017543859649</v>
      </c>
      <c r="H325" s="739">
        <v>0.33029612756264237</v>
      </c>
      <c r="I325" s="739">
        <v>0.2711864406779661</v>
      </c>
      <c r="J325" s="739">
        <v>0.53333333333333333</v>
      </c>
    </row>
    <row r="326" spans="2:10">
      <c r="B326" s="1922"/>
      <c r="C326" s="1321" t="s">
        <v>320</v>
      </c>
      <c r="D326" s="616">
        <v>0.22632226322263221</v>
      </c>
      <c r="E326" s="616">
        <v>0.23255813953488372</v>
      </c>
      <c r="F326" s="616">
        <v>0.26530612244897961</v>
      </c>
      <c r="G326" s="616">
        <v>0.24561403508771928</v>
      </c>
      <c r="H326" s="616">
        <v>0.23462414578587698</v>
      </c>
      <c r="I326" s="616">
        <v>0.2711864406779661</v>
      </c>
      <c r="J326" s="616">
        <v>0.13333333333333333</v>
      </c>
    </row>
    <row r="327" spans="2:10">
      <c r="B327" s="1922"/>
      <c r="C327" s="1321" t="s">
        <v>321</v>
      </c>
      <c r="D327" s="616">
        <v>0.17220172201722017</v>
      </c>
      <c r="E327" s="616">
        <v>0.20930232558139536</v>
      </c>
      <c r="F327" s="616">
        <v>0.22448979591836735</v>
      </c>
      <c r="G327" s="616">
        <v>0.16374269005847952</v>
      </c>
      <c r="H327" s="616">
        <v>0.18451025056947612</v>
      </c>
      <c r="I327" s="616">
        <v>0.20338983050847459</v>
      </c>
      <c r="J327" s="616">
        <v>0</v>
      </c>
    </row>
    <row r="328" spans="2:10">
      <c r="B328" s="1922"/>
      <c r="C328" s="1321" t="s">
        <v>322</v>
      </c>
      <c r="D328" s="616">
        <v>0.10578105781057809</v>
      </c>
      <c r="E328" s="616">
        <v>0.11627906976744186</v>
      </c>
      <c r="F328" s="616">
        <v>0.12244897959183673</v>
      </c>
      <c r="G328" s="616">
        <v>0.10721247563352826</v>
      </c>
      <c r="H328" s="616">
        <v>0.10250569476082004</v>
      </c>
      <c r="I328" s="616">
        <v>6.7796610169491525E-2</v>
      </c>
      <c r="J328" s="616">
        <v>0.2</v>
      </c>
    </row>
    <row r="329" spans="2:10">
      <c r="B329" s="1922"/>
      <c r="C329" s="1321" t="s">
        <v>186</v>
      </c>
      <c r="D329" s="616">
        <v>0.15621156211562115</v>
      </c>
      <c r="E329" s="616">
        <v>0.18604651162790697</v>
      </c>
      <c r="F329" s="616">
        <v>0.20408163265306123</v>
      </c>
      <c r="G329" s="616">
        <v>0.17348927875243664</v>
      </c>
      <c r="H329" s="616">
        <v>0.12756264236902051</v>
      </c>
      <c r="I329" s="616">
        <v>0.13559322033898305</v>
      </c>
      <c r="J329" s="616">
        <v>0.13333333333333333</v>
      </c>
    </row>
    <row r="330" spans="2:10">
      <c r="B330" s="1922"/>
      <c r="C330" s="1321" t="s">
        <v>323</v>
      </c>
      <c r="D330" s="616">
        <v>2.7060270602706028E-2</v>
      </c>
      <c r="E330" s="616">
        <v>2.3255813953488372E-2</v>
      </c>
      <c r="F330" s="616">
        <v>2.0408163265306124E-2</v>
      </c>
      <c r="G330" s="616">
        <v>2.923976608187134E-2</v>
      </c>
      <c r="H330" s="616">
        <v>2.0501138952164009E-2</v>
      </c>
      <c r="I330" s="616">
        <v>5.0847457627118647E-2</v>
      </c>
      <c r="J330" s="616">
        <v>0</v>
      </c>
    </row>
    <row r="331" spans="2:10" ht="14.25" customHeight="1">
      <c r="B331" s="1921" t="s">
        <v>328</v>
      </c>
      <c r="C331" s="1319" t="s">
        <v>318</v>
      </c>
      <c r="D331" s="659">
        <v>7.5030750307503072E-2</v>
      </c>
      <c r="E331" s="659">
        <v>4.6511627906976744E-2</v>
      </c>
      <c r="F331" s="659">
        <v>4.0816326530612249E-2</v>
      </c>
      <c r="G331" s="659">
        <v>4.2884990253411297E-2</v>
      </c>
      <c r="H331" s="659">
        <v>0.10478359908883828</v>
      </c>
      <c r="I331" s="659">
        <v>6.7796610169491525E-2</v>
      </c>
      <c r="J331" s="659">
        <v>0.2</v>
      </c>
    </row>
    <row r="332" spans="2:10">
      <c r="B332" s="1921"/>
      <c r="C332" s="1319" t="s">
        <v>319</v>
      </c>
      <c r="D332" s="659">
        <v>0.19188191881918817</v>
      </c>
      <c r="E332" s="659">
        <v>0.11627906976744186</v>
      </c>
      <c r="F332" s="659">
        <v>8.1632653061224497E-2</v>
      </c>
      <c r="G332" s="659">
        <v>0.18908382066276799</v>
      </c>
      <c r="H332" s="659">
        <v>0.18906605922551253</v>
      </c>
      <c r="I332" s="659">
        <v>0.23728813559322035</v>
      </c>
      <c r="J332" s="659">
        <v>0.4</v>
      </c>
    </row>
    <row r="333" spans="2:10" s="3" customFormat="1" ht="17">
      <c r="B333" s="1921"/>
      <c r="C333" s="1320" t="s">
        <v>205</v>
      </c>
      <c r="D333" s="738">
        <v>0.26691266912669126</v>
      </c>
      <c r="E333" s="738">
        <v>0.16279069767441862</v>
      </c>
      <c r="F333" s="738">
        <v>0.12244897959183673</v>
      </c>
      <c r="G333" s="738">
        <v>0.23196881091617932</v>
      </c>
      <c r="H333" s="738">
        <v>0.29384965831435078</v>
      </c>
      <c r="I333" s="738">
        <v>0.30508474576271188</v>
      </c>
      <c r="J333" s="738">
        <v>0.6</v>
      </c>
    </row>
    <row r="334" spans="2:10">
      <c r="B334" s="1921"/>
      <c r="C334" s="1319" t="s">
        <v>320</v>
      </c>
      <c r="D334" s="659">
        <v>0.23370233702337026</v>
      </c>
      <c r="E334" s="659">
        <v>0.2558139534883721</v>
      </c>
      <c r="F334" s="659">
        <v>0.24489795918367346</v>
      </c>
      <c r="G334" s="659">
        <v>0.23781676413255359</v>
      </c>
      <c r="H334" s="659">
        <v>0.23690205011389523</v>
      </c>
      <c r="I334" s="659">
        <v>0.25423728813559321</v>
      </c>
      <c r="J334" s="659">
        <v>6.6666666666666666E-2</v>
      </c>
    </row>
    <row r="335" spans="2:10">
      <c r="B335" s="1921"/>
      <c r="C335" s="1319" t="s">
        <v>321</v>
      </c>
      <c r="D335" s="659">
        <v>0.14883148831488316</v>
      </c>
      <c r="E335" s="659">
        <v>0.13953488372093023</v>
      </c>
      <c r="F335" s="659">
        <v>0.18367346938775511</v>
      </c>
      <c r="G335" s="659">
        <v>0.14619883040935672</v>
      </c>
      <c r="H335" s="659">
        <v>0.14350797266514806</v>
      </c>
      <c r="I335" s="659">
        <v>0.11864406779661017</v>
      </c>
      <c r="J335" s="659">
        <v>6.6666666666666666E-2</v>
      </c>
    </row>
    <row r="336" spans="2:10">
      <c r="B336" s="1921"/>
      <c r="C336" s="1319" t="s">
        <v>322</v>
      </c>
      <c r="D336" s="659">
        <v>8.9790897908979095E-2</v>
      </c>
      <c r="E336" s="659">
        <v>9.3023255813953487E-2</v>
      </c>
      <c r="F336" s="659">
        <v>0.12244897959183673</v>
      </c>
      <c r="G336" s="659">
        <v>0.101364522417154</v>
      </c>
      <c r="H336" s="659">
        <v>7.0615034168564919E-2</v>
      </c>
      <c r="I336" s="659">
        <v>6.7796610169491525E-2</v>
      </c>
      <c r="J336" s="659">
        <v>6.6666666666666666E-2</v>
      </c>
    </row>
    <row r="337" spans="2:10">
      <c r="B337" s="1921"/>
      <c r="C337" s="1319" t="s">
        <v>186</v>
      </c>
      <c r="D337" s="659">
        <v>0.2078720787207872</v>
      </c>
      <c r="E337" s="659">
        <v>0.27906976744186046</v>
      </c>
      <c r="F337" s="659">
        <v>0.2857142857142857</v>
      </c>
      <c r="G337" s="659">
        <v>0.22807017543859648</v>
      </c>
      <c r="H337" s="659">
        <v>0.2072892938496583</v>
      </c>
      <c r="I337" s="659">
        <v>0.16949152542372878</v>
      </c>
      <c r="J337" s="659">
        <v>0.2</v>
      </c>
    </row>
    <row r="338" spans="2:10">
      <c r="B338" s="1921"/>
      <c r="C338" s="1319" t="s">
        <v>323</v>
      </c>
      <c r="D338" s="659">
        <v>5.2890528905289044E-2</v>
      </c>
      <c r="E338" s="659">
        <v>6.9767441860465115E-2</v>
      </c>
      <c r="F338" s="659">
        <v>4.0816326530612249E-2</v>
      </c>
      <c r="G338" s="659">
        <v>5.4580896686159841E-2</v>
      </c>
      <c r="H338" s="659">
        <v>4.7835990888382689E-2</v>
      </c>
      <c r="I338" s="659">
        <v>8.4745762711864389E-2</v>
      </c>
      <c r="J338" s="659">
        <v>0</v>
      </c>
    </row>
    <row r="339" spans="2:10" ht="14.25" customHeight="1">
      <c r="B339" s="1922" t="s">
        <v>329</v>
      </c>
      <c r="C339" s="1321" t="s">
        <v>318</v>
      </c>
      <c r="D339" s="616">
        <v>0.13284132841328414</v>
      </c>
      <c r="E339" s="616">
        <v>6.9767441860465115E-2</v>
      </c>
      <c r="F339" s="616">
        <v>0.10204081632653061</v>
      </c>
      <c r="G339" s="616">
        <v>0.101364522417154</v>
      </c>
      <c r="H339" s="616">
        <v>0.17312072892938496</v>
      </c>
      <c r="I339" s="616">
        <v>0.15254237288135594</v>
      </c>
      <c r="J339" s="616">
        <v>0.2</v>
      </c>
    </row>
    <row r="340" spans="2:10">
      <c r="B340" s="1922"/>
      <c r="C340" s="1321" t="s">
        <v>319</v>
      </c>
      <c r="D340" s="616">
        <v>0.28413284132841327</v>
      </c>
      <c r="E340" s="616">
        <v>0.23255813953488372</v>
      </c>
      <c r="F340" s="616">
        <v>0.22448979591836735</v>
      </c>
      <c r="G340" s="616">
        <v>0.28265107212475632</v>
      </c>
      <c r="H340" s="616">
        <v>0.28929384965831434</v>
      </c>
      <c r="I340" s="616">
        <v>0.25423728813559321</v>
      </c>
      <c r="J340" s="616">
        <v>0.33333333333333326</v>
      </c>
    </row>
    <row r="341" spans="2:10" s="3" customFormat="1" ht="17">
      <c r="B341" s="1922"/>
      <c r="C341" s="1322" t="s">
        <v>205</v>
      </c>
      <c r="D341" s="739">
        <v>0.41697416974169743</v>
      </c>
      <c r="E341" s="739">
        <v>0.30232558139534882</v>
      </c>
      <c r="F341" s="739">
        <v>0.32653061224489799</v>
      </c>
      <c r="G341" s="739">
        <v>0.38401559454191031</v>
      </c>
      <c r="H341" s="739">
        <v>0.46241457858769924</v>
      </c>
      <c r="I341" s="739">
        <v>0.40677966101694918</v>
      </c>
      <c r="J341" s="739">
        <v>0.53333333333333333</v>
      </c>
    </row>
    <row r="342" spans="2:10">
      <c r="B342" s="1922"/>
      <c r="C342" s="1321" t="s">
        <v>320</v>
      </c>
      <c r="D342" s="616">
        <v>0.19188191881918817</v>
      </c>
      <c r="E342" s="616">
        <v>9.3023255813953487E-2</v>
      </c>
      <c r="F342" s="616">
        <v>0.24489795918367346</v>
      </c>
      <c r="G342" s="616">
        <v>0.20662768031189083</v>
      </c>
      <c r="H342" s="616">
        <v>0.16400911161731208</v>
      </c>
      <c r="I342" s="616">
        <v>0.2711864406779661</v>
      </c>
      <c r="J342" s="616">
        <v>6.6666666666666666E-2</v>
      </c>
    </row>
    <row r="343" spans="2:10">
      <c r="B343" s="1922"/>
      <c r="C343" s="1321" t="s">
        <v>321</v>
      </c>
      <c r="D343" s="616">
        <v>0.11562115621156212</v>
      </c>
      <c r="E343" s="616">
        <v>0.13953488372093023</v>
      </c>
      <c r="F343" s="616">
        <v>0.12244897959183673</v>
      </c>
      <c r="G343" s="616">
        <v>0.10526315789473684</v>
      </c>
      <c r="H343" s="616">
        <v>0.1366742596810934</v>
      </c>
      <c r="I343" s="616">
        <v>8.4745762711864389E-2</v>
      </c>
      <c r="J343" s="616">
        <v>0.26666666666666666</v>
      </c>
    </row>
    <row r="344" spans="2:10">
      <c r="B344" s="1922"/>
      <c r="C344" s="1321" t="s">
        <v>322</v>
      </c>
      <c r="D344" s="616">
        <v>5.4120541205412057E-2</v>
      </c>
      <c r="E344" s="616">
        <v>4.6511627906976744E-2</v>
      </c>
      <c r="F344" s="616">
        <v>8.1632653061224497E-2</v>
      </c>
      <c r="G344" s="616">
        <v>6.042884990253411E-2</v>
      </c>
      <c r="H344" s="616">
        <v>6.6059225512528477E-2</v>
      </c>
      <c r="I344" s="616">
        <v>6.7796610169491525E-2</v>
      </c>
      <c r="J344" s="616">
        <v>0</v>
      </c>
    </row>
    <row r="345" spans="2:10">
      <c r="B345" s="1922"/>
      <c r="C345" s="1321" t="s">
        <v>186</v>
      </c>
      <c r="D345" s="616">
        <v>0.14022140221402213</v>
      </c>
      <c r="E345" s="616">
        <v>0.32558139534883723</v>
      </c>
      <c r="F345" s="616">
        <v>0.16326530612244899</v>
      </c>
      <c r="G345" s="616">
        <v>0.15204678362573099</v>
      </c>
      <c r="H345" s="616">
        <v>0.11617312072892938</v>
      </c>
      <c r="I345" s="616">
        <v>0.11864406779661017</v>
      </c>
      <c r="J345" s="616">
        <v>0.13333333333333333</v>
      </c>
    </row>
    <row r="346" spans="2:10" ht="16" thickBot="1">
      <c r="B346" s="1924"/>
      <c r="C346" s="1323" t="s">
        <v>323</v>
      </c>
      <c r="D346" s="616">
        <v>8.1180811808118078E-2</v>
      </c>
      <c r="E346" s="616">
        <v>9.3023255813953487E-2</v>
      </c>
      <c r="F346" s="616">
        <v>6.1224489795918366E-2</v>
      </c>
      <c r="G346" s="616">
        <v>9.1617933723196876E-2</v>
      </c>
      <c r="H346" s="616">
        <v>5.4669703872437359E-2</v>
      </c>
      <c r="I346" s="616">
        <v>5.0847457627118647E-2</v>
      </c>
      <c r="J346" s="616">
        <v>0</v>
      </c>
    </row>
    <row r="347" spans="2:10" ht="16" thickTop="1">
      <c r="B347" s="1317"/>
      <c r="C347" s="726" t="s">
        <v>252</v>
      </c>
      <c r="D347" s="121">
        <v>813</v>
      </c>
      <c r="E347" s="122">
        <v>43</v>
      </c>
      <c r="F347" s="122">
        <v>49</v>
      </c>
      <c r="G347" s="122">
        <v>513</v>
      </c>
      <c r="H347" s="122">
        <v>439</v>
      </c>
      <c r="I347" s="122">
        <v>59</v>
      </c>
      <c r="J347" s="125">
        <v>15</v>
      </c>
    </row>
    <row r="348" spans="2:10" ht="16" thickBot="1">
      <c r="B348" s="761"/>
      <c r="C348" s="761"/>
    </row>
    <row r="349" spans="2:10" ht="16" thickTop="1">
      <c r="B349" s="1929"/>
      <c r="C349" s="1930"/>
      <c r="D349" s="737"/>
      <c r="E349" s="1938" t="s">
        <v>227</v>
      </c>
      <c r="F349" s="1938"/>
      <c r="G349" s="1938"/>
      <c r="H349" s="1939"/>
    </row>
    <row r="350" spans="2:10" ht="16" thickBot="1">
      <c r="B350" s="1931"/>
      <c r="C350" s="1932"/>
      <c r="D350" s="828" t="s">
        <v>20</v>
      </c>
      <c r="E350" s="735" t="s">
        <v>163</v>
      </c>
      <c r="F350" s="735" t="s">
        <v>164</v>
      </c>
      <c r="G350" s="735" t="s">
        <v>165</v>
      </c>
      <c r="H350" s="736" t="s">
        <v>42</v>
      </c>
    </row>
    <row r="351" spans="2:10" ht="14.75" customHeight="1" thickTop="1">
      <c r="B351" s="1920" t="s">
        <v>324</v>
      </c>
      <c r="C351" s="1318" t="s">
        <v>318</v>
      </c>
      <c r="D351" s="659">
        <v>4.4280442804428041E-2</v>
      </c>
      <c r="E351" s="659">
        <v>8.3333333333333315E-2</v>
      </c>
      <c r="F351" s="659">
        <v>3.4782608695652174E-2</v>
      </c>
      <c r="G351" s="659">
        <v>2.8169014084507046E-2</v>
      </c>
      <c r="H351" s="659">
        <v>0.1</v>
      </c>
    </row>
    <row r="352" spans="2:10">
      <c r="B352" s="1921"/>
      <c r="C352" s="1319" t="s">
        <v>319</v>
      </c>
      <c r="D352" s="659">
        <v>9.8400984009840098E-2</v>
      </c>
      <c r="E352" s="659">
        <v>0.15229885057471265</v>
      </c>
      <c r="F352" s="659">
        <v>9.1304347826086957E-2</v>
      </c>
      <c r="G352" s="659">
        <v>7.9812206572769953E-2</v>
      </c>
      <c r="H352" s="659">
        <v>0.05</v>
      </c>
    </row>
    <row r="353" spans="2:8" s="3" customFormat="1" ht="17">
      <c r="B353" s="1921"/>
      <c r="C353" s="1320" t="s">
        <v>205</v>
      </c>
      <c r="D353" s="738">
        <v>0.14268142681426815</v>
      </c>
      <c r="E353" s="738">
        <v>0.23563218390804597</v>
      </c>
      <c r="F353" s="738">
        <v>0.12608695652173912</v>
      </c>
      <c r="G353" s="738">
        <v>0.107981220657277</v>
      </c>
      <c r="H353" s="738">
        <v>0.15</v>
      </c>
    </row>
    <row r="354" spans="2:8">
      <c r="B354" s="1921"/>
      <c r="C354" s="1319" t="s">
        <v>320</v>
      </c>
      <c r="D354" s="659">
        <v>9.5940959409594087E-2</v>
      </c>
      <c r="E354" s="659">
        <v>0.10632183908045975</v>
      </c>
      <c r="F354" s="659">
        <v>0.16521739130434782</v>
      </c>
      <c r="G354" s="659">
        <v>8.6854460093896718E-2</v>
      </c>
      <c r="H354" s="659">
        <v>0.1</v>
      </c>
    </row>
    <row r="355" spans="2:8">
      <c r="B355" s="1921"/>
      <c r="C355" s="1319" t="s">
        <v>321</v>
      </c>
      <c r="D355" s="659">
        <v>8.8560885608856083E-2</v>
      </c>
      <c r="E355" s="659">
        <v>8.3333333333333315E-2</v>
      </c>
      <c r="F355" s="659">
        <v>9.1304347826086957E-2</v>
      </c>
      <c r="G355" s="659">
        <v>8.6854460093896718E-2</v>
      </c>
      <c r="H355" s="659">
        <v>0.2</v>
      </c>
    </row>
    <row r="356" spans="2:8">
      <c r="B356" s="1921"/>
      <c r="C356" s="1319" t="s">
        <v>322</v>
      </c>
      <c r="D356" s="659">
        <v>7.995079950799508E-2</v>
      </c>
      <c r="E356" s="659">
        <v>9.7701149425287348E-2</v>
      </c>
      <c r="F356" s="659">
        <v>8.2608695652173908E-2</v>
      </c>
      <c r="G356" s="659">
        <v>6.8075117370892016E-2</v>
      </c>
      <c r="H356" s="659">
        <v>0.05</v>
      </c>
    </row>
    <row r="357" spans="2:8">
      <c r="B357" s="1921"/>
      <c r="C357" s="1319" t="s">
        <v>186</v>
      </c>
      <c r="D357" s="659">
        <v>0.26076260762607628</v>
      </c>
      <c r="E357" s="659">
        <v>0.2471264367816092</v>
      </c>
      <c r="F357" s="659">
        <v>0.24347826086956523</v>
      </c>
      <c r="G357" s="659">
        <v>0.28873239436619719</v>
      </c>
      <c r="H357" s="659">
        <v>0.45</v>
      </c>
    </row>
    <row r="358" spans="2:8">
      <c r="B358" s="1921"/>
      <c r="C358" s="1319" t="s">
        <v>323</v>
      </c>
      <c r="D358" s="659">
        <v>0.33210332103321039</v>
      </c>
      <c r="E358" s="659">
        <v>0.22988505747126436</v>
      </c>
      <c r="F358" s="659">
        <v>0.29130434782608694</v>
      </c>
      <c r="G358" s="659">
        <v>0.36150234741784038</v>
      </c>
      <c r="H358" s="659">
        <v>0.05</v>
      </c>
    </row>
    <row r="359" spans="2:8" ht="14.25" customHeight="1">
      <c r="B359" s="1922" t="s">
        <v>325</v>
      </c>
      <c r="C359" s="1321" t="s">
        <v>318</v>
      </c>
      <c r="D359" s="616">
        <v>0.10947109471094711</v>
      </c>
      <c r="E359" s="616">
        <v>0.10632183908045975</v>
      </c>
      <c r="F359" s="616">
        <v>0.12173913043478261</v>
      </c>
      <c r="G359" s="616">
        <v>9.6244131455399062E-2</v>
      </c>
      <c r="H359" s="616">
        <v>0.05</v>
      </c>
    </row>
    <row r="360" spans="2:8">
      <c r="B360" s="1922"/>
      <c r="C360" s="1321" t="s">
        <v>319</v>
      </c>
      <c r="D360" s="616">
        <v>0.2078720787207872</v>
      </c>
      <c r="E360" s="616">
        <v>0.20977011494252873</v>
      </c>
      <c r="F360" s="616">
        <v>0.20434782608695654</v>
      </c>
      <c r="G360" s="616">
        <v>0.20187793427230047</v>
      </c>
      <c r="H360" s="616">
        <v>0.2</v>
      </c>
    </row>
    <row r="361" spans="2:8" s="3" customFormat="1" ht="17">
      <c r="B361" s="1922"/>
      <c r="C361" s="1322" t="s">
        <v>205</v>
      </c>
      <c r="D361" s="739">
        <v>0.31734317343173429</v>
      </c>
      <c r="E361" s="739">
        <v>0.31609195402298851</v>
      </c>
      <c r="F361" s="739">
        <v>0.32608695652173914</v>
      </c>
      <c r="G361" s="739">
        <v>0.2981220657276995</v>
      </c>
      <c r="H361" s="739">
        <v>0.25</v>
      </c>
    </row>
    <row r="362" spans="2:8">
      <c r="B362" s="1922"/>
      <c r="C362" s="1321" t="s">
        <v>320</v>
      </c>
      <c r="D362" s="616">
        <v>0.17097170971709716</v>
      </c>
      <c r="E362" s="616">
        <v>0.19252873563218389</v>
      </c>
      <c r="F362" s="616">
        <v>0.16956521739130434</v>
      </c>
      <c r="G362" s="616">
        <v>0.18075117370892019</v>
      </c>
      <c r="H362" s="616">
        <v>0.2</v>
      </c>
    </row>
    <row r="363" spans="2:8">
      <c r="B363" s="1922"/>
      <c r="C363" s="1321" t="s">
        <v>321</v>
      </c>
      <c r="D363" s="616">
        <v>0.16851168511685116</v>
      </c>
      <c r="E363" s="616">
        <v>0.15804597701149425</v>
      </c>
      <c r="F363" s="616">
        <v>0.19130434782608696</v>
      </c>
      <c r="G363" s="616">
        <v>0.16197183098591553</v>
      </c>
      <c r="H363" s="616">
        <v>0.1</v>
      </c>
    </row>
    <row r="364" spans="2:8">
      <c r="B364" s="1922"/>
      <c r="C364" s="1321" t="s">
        <v>322</v>
      </c>
      <c r="D364" s="616">
        <v>0.25584255842558423</v>
      </c>
      <c r="E364" s="616">
        <v>0.23275862068965517</v>
      </c>
      <c r="F364" s="616">
        <v>0.20869565217391306</v>
      </c>
      <c r="G364" s="616">
        <v>0.27699530516431925</v>
      </c>
      <c r="H364" s="616">
        <v>0.15</v>
      </c>
    </row>
    <row r="365" spans="2:8">
      <c r="B365" s="1922"/>
      <c r="C365" s="1321" t="s">
        <v>186</v>
      </c>
      <c r="D365" s="616">
        <v>7.2570725707257075E-2</v>
      </c>
      <c r="E365" s="616">
        <v>8.6206896551724144E-2</v>
      </c>
      <c r="F365" s="616">
        <v>8.2608695652173908E-2</v>
      </c>
      <c r="G365" s="616">
        <v>7.2769953051643188E-2</v>
      </c>
      <c r="H365" s="616">
        <v>0.25</v>
      </c>
    </row>
    <row r="366" spans="2:8">
      <c r="B366" s="1922"/>
      <c r="C366" s="1321" t="s">
        <v>323</v>
      </c>
      <c r="D366" s="616">
        <v>1.4760147601476014E-2</v>
      </c>
      <c r="E366" s="616">
        <v>1.4367816091954023E-2</v>
      </c>
      <c r="F366" s="616">
        <v>2.1739130434782608E-2</v>
      </c>
      <c r="G366" s="616">
        <v>9.3896713615023476E-3</v>
      </c>
      <c r="H366" s="616">
        <v>0.05</v>
      </c>
    </row>
    <row r="367" spans="2:8" ht="14.25" customHeight="1">
      <c r="B367" s="1921" t="s">
        <v>326</v>
      </c>
      <c r="C367" s="1319" t="s">
        <v>318</v>
      </c>
      <c r="D367" s="659">
        <v>8.1180811808118078E-2</v>
      </c>
      <c r="E367" s="659">
        <v>9.7701149425287348E-2</v>
      </c>
      <c r="F367" s="659">
        <v>0.13478260869565217</v>
      </c>
      <c r="G367" s="659">
        <v>5.8685446009389672E-2</v>
      </c>
      <c r="H367" s="659">
        <v>0.05</v>
      </c>
    </row>
    <row r="368" spans="2:8">
      <c r="B368" s="1921"/>
      <c r="C368" s="1319" t="s">
        <v>319</v>
      </c>
      <c r="D368" s="659">
        <v>0.26814268142681424</v>
      </c>
      <c r="E368" s="659">
        <v>0.29022988505747127</v>
      </c>
      <c r="F368" s="659">
        <v>0.16086956521739129</v>
      </c>
      <c r="G368" s="659">
        <v>0.29107981220657275</v>
      </c>
      <c r="H368" s="659">
        <v>0.1</v>
      </c>
    </row>
    <row r="369" spans="2:8" s="3" customFormat="1" ht="17">
      <c r="B369" s="1921"/>
      <c r="C369" s="1320" t="s">
        <v>205</v>
      </c>
      <c r="D369" s="738">
        <v>0.34932349323493234</v>
      </c>
      <c r="E369" s="738">
        <v>0.38793103448275867</v>
      </c>
      <c r="F369" s="738">
        <v>0.29565217391304349</v>
      </c>
      <c r="G369" s="738">
        <v>0.34976525821596238</v>
      </c>
      <c r="H369" s="738">
        <v>0.15</v>
      </c>
    </row>
    <row r="370" spans="2:8">
      <c r="B370" s="1921"/>
      <c r="C370" s="1319" t="s">
        <v>320</v>
      </c>
      <c r="D370" s="659">
        <v>0.23985239852398524</v>
      </c>
      <c r="E370" s="659">
        <v>0.19252873563218389</v>
      </c>
      <c r="F370" s="659">
        <v>0.23043478260869565</v>
      </c>
      <c r="G370" s="659">
        <v>0.2699530516431925</v>
      </c>
      <c r="H370" s="659">
        <v>0.25</v>
      </c>
    </row>
    <row r="371" spans="2:8">
      <c r="B371" s="1921"/>
      <c r="C371" s="1319" t="s">
        <v>321</v>
      </c>
      <c r="D371" s="659">
        <v>0.19557195571955716</v>
      </c>
      <c r="E371" s="659">
        <v>0.19252873563218389</v>
      </c>
      <c r="F371" s="659">
        <v>0.24782608695652175</v>
      </c>
      <c r="G371" s="659">
        <v>0.176056338028169</v>
      </c>
      <c r="H371" s="659">
        <v>0.1</v>
      </c>
    </row>
    <row r="372" spans="2:8">
      <c r="B372" s="1921"/>
      <c r="C372" s="1319" t="s">
        <v>322</v>
      </c>
      <c r="D372" s="659">
        <v>0.12792127921279212</v>
      </c>
      <c r="E372" s="659">
        <v>0.13793103448275862</v>
      </c>
      <c r="F372" s="659">
        <v>0.13478260869565217</v>
      </c>
      <c r="G372" s="659">
        <v>0.11737089201877934</v>
      </c>
      <c r="H372" s="659">
        <v>0.25</v>
      </c>
    </row>
    <row r="373" spans="2:8">
      <c r="B373" s="1921"/>
      <c r="C373" s="1319" t="s">
        <v>186</v>
      </c>
      <c r="D373" s="659">
        <v>7.1340713407134076E-2</v>
      </c>
      <c r="E373" s="659">
        <v>7.183908045977011E-2</v>
      </c>
      <c r="F373" s="659">
        <v>7.3913043478260873E-2</v>
      </c>
      <c r="G373" s="659">
        <v>7.5117370892018781E-2</v>
      </c>
      <c r="H373" s="659">
        <v>0.2</v>
      </c>
    </row>
    <row r="374" spans="2:8">
      <c r="B374" s="1921"/>
      <c r="C374" s="1319" t="s">
        <v>323</v>
      </c>
      <c r="D374" s="659">
        <v>1.5990159901599015E-2</v>
      </c>
      <c r="E374" s="659">
        <v>1.7241379310344827E-2</v>
      </c>
      <c r="F374" s="659">
        <v>1.7391304347826087E-2</v>
      </c>
      <c r="G374" s="659">
        <v>1.1737089201877932E-2</v>
      </c>
      <c r="H374" s="659">
        <v>0.05</v>
      </c>
    </row>
    <row r="375" spans="2:8" ht="14.25" customHeight="1">
      <c r="B375" s="1922" t="s">
        <v>327</v>
      </c>
      <c r="C375" s="1321" t="s">
        <v>318</v>
      </c>
      <c r="D375" s="616">
        <v>7.3800738007380073E-2</v>
      </c>
      <c r="E375" s="616">
        <v>0.10057471264367816</v>
      </c>
      <c r="F375" s="616">
        <v>0.10434782608695653</v>
      </c>
      <c r="G375" s="616">
        <v>3.7558685446009391E-2</v>
      </c>
      <c r="H375" s="616">
        <v>0.1</v>
      </c>
    </row>
    <row r="376" spans="2:8">
      <c r="B376" s="1922"/>
      <c r="C376" s="1321" t="s">
        <v>319</v>
      </c>
      <c r="D376" s="616">
        <v>0.23862238622386223</v>
      </c>
      <c r="E376" s="616">
        <v>0.22988505747126436</v>
      </c>
      <c r="F376" s="616">
        <v>0.18695652173913044</v>
      </c>
      <c r="G376" s="616">
        <v>0.25117370892018781</v>
      </c>
      <c r="H376" s="616">
        <v>0.05</v>
      </c>
    </row>
    <row r="377" spans="2:8" s="3" customFormat="1" ht="17">
      <c r="B377" s="1922"/>
      <c r="C377" s="1322" t="s">
        <v>205</v>
      </c>
      <c r="D377" s="739">
        <v>0.3124231242312423</v>
      </c>
      <c r="E377" s="739">
        <v>0.33045977011494254</v>
      </c>
      <c r="F377" s="739">
        <v>0.29130434782608694</v>
      </c>
      <c r="G377" s="739">
        <v>0.28873239436619719</v>
      </c>
      <c r="H377" s="739">
        <v>0.15</v>
      </c>
    </row>
    <row r="378" spans="2:8">
      <c r="B378" s="1922"/>
      <c r="C378" s="1321" t="s">
        <v>320</v>
      </c>
      <c r="D378" s="616">
        <v>0.22632226322263221</v>
      </c>
      <c r="E378" s="616">
        <v>0.20114942528735633</v>
      </c>
      <c r="F378" s="616">
        <v>0.2565217391304348</v>
      </c>
      <c r="G378" s="616">
        <v>0.26525821596244131</v>
      </c>
      <c r="H378" s="616">
        <v>0.15</v>
      </c>
    </row>
    <row r="379" spans="2:8">
      <c r="B379" s="1922"/>
      <c r="C379" s="1321" t="s">
        <v>321</v>
      </c>
      <c r="D379" s="616">
        <v>0.17220172201722017</v>
      </c>
      <c r="E379" s="616">
        <v>0.18678160919540229</v>
      </c>
      <c r="F379" s="616">
        <v>0.19130434782608696</v>
      </c>
      <c r="G379" s="616">
        <v>0.16197183098591553</v>
      </c>
      <c r="H379" s="616">
        <v>0.05</v>
      </c>
    </row>
    <row r="380" spans="2:8">
      <c r="B380" s="1922"/>
      <c r="C380" s="1321" t="s">
        <v>322</v>
      </c>
      <c r="D380" s="616">
        <v>0.10578105781057809</v>
      </c>
      <c r="E380" s="616">
        <v>0.10919540229885058</v>
      </c>
      <c r="F380" s="616">
        <v>0.1</v>
      </c>
      <c r="G380" s="616">
        <v>0.10093896713615023</v>
      </c>
      <c r="H380" s="616">
        <v>0.15</v>
      </c>
    </row>
    <row r="381" spans="2:8">
      <c r="B381" s="1922"/>
      <c r="C381" s="1321" t="s">
        <v>186</v>
      </c>
      <c r="D381" s="616">
        <v>0.15621156211562115</v>
      </c>
      <c r="E381" s="616">
        <v>0.14367816091954022</v>
      </c>
      <c r="F381" s="616">
        <v>0.1391304347826087</v>
      </c>
      <c r="G381" s="616">
        <v>0.16431924882629109</v>
      </c>
      <c r="H381" s="616">
        <v>0.4</v>
      </c>
    </row>
    <row r="382" spans="2:8">
      <c r="B382" s="1922"/>
      <c r="C382" s="1321" t="s">
        <v>323</v>
      </c>
      <c r="D382" s="616">
        <v>2.7060270602706028E-2</v>
      </c>
      <c r="E382" s="616">
        <v>2.8735632183908046E-2</v>
      </c>
      <c r="F382" s="616">
        <v>2.1739130434782608E-2</v>
      </c>
      <c r="G382" s="616">
        <v>1.8779342723004695E-2</v>
      </c>
      <c r="H382" s="616">
        <v>0.1</v>
      </c>
    </row>
    <row r="383" spans="2:8" ht="14.25" customHeight="1">
      <c r="B383" s="1921" t="s">
        <v>328</v>
      </c>
      <c r="C383" s="1319" t="s">
        <v>318</v>
      </c>
      <c r="D383" s="659">
        <v>7.5030750307503072E-2</v>
      </c>
      <c r="E383" s="659">
        <v>0.10919540229885058</v>
      </c>
      <c r="F383" s="659">
        <v>6.9565217391304349E-2</v>
      </c>
      <c r="G383" s="659">
        <v>5.1643192488262907E-2</v>
      </c>
      <c r="H383" s="659">
        <v>0.1</v>
      </c>
    </row>
    <row r="384" spans="2:8">
      <c r="B384" s="1921"/>
      <c r="C384" s="1319" t="s">
        <v>319</v>
      </c>
      <c r="D384" s="659">
        <v>0.19188191881918817</v>
      </c>
      <c r="E384" s="659">
        <v>0.20402298850574713</v>
      </c>
      <c r="F384" s="659">
        <v>0.2</v>
      </c>
      <c r="G384" s="659">
        <v>0.176056338028169</v>
      </c>
      <c r="H384" s="659">
        <v>0</v>
      </c>
    </row>
    <row r="385" spans="2:8" s="3" customFormat="1" ht="17">
      <c r="B385" s="1921"/>
      <c r="C385" s="1320" t="s">
        <v>205</v>
      </c>
      <c r="D385" s="738">
        <v>0.26691266912669126</v>
      </c>
      <c r="E385" s="738">
        <v>0.31321839080459768</v>
      </c>
      <c r="F385" s="738">
        <v>0.26956521739130435</v>
      </c>
      <c r="G385" s="738">
        <v>0.22769953051643191</v>
      </c>
      <c r="H385" s="738">
        <v>0.1</v>
      </c>
    </row>
    <row r="386" spans="2:8">
      <c r="B386" s="1921"/>
      <c r="C386" s="1319" t="s">
        <v>320</v>
      </c>
      <c r="D386" s="659">
        <v>0.23370233702337026</v>
      </c>
      <c r="E386" s="659">
        <v>0.22126436781609196</v>
      </c>
      <c r="F386" s="659">
        <v>0.21739130434782608</v>
      </c>
      <c r="G386" s="659">
        <v>0.25821596244131456</v>
      </c>
      <c r="H386" s="659">
        <v>0.1</v>
      </c>
    </row>
    <row r="387" spans="2:8">
      <c r="B387" s="1921"/>
      <c r="C387" s="1319" t="s">
        <v>321</v>
      </c>
      <c r="D387" s="659">
        <v>0.14883148831488316</v>
      </c>
      <c r="E387" s="659">
        <v>0.14655172413793102</v>
      </c>
      <c r="F387" s="659">
        <v>0.14782608695652175</v>
      </c>
      <c r="G387" s="659">
        <v>0.14319248826291081</v>
      </c>
      <c r="H387" s="659">
        <v>0.25</v>
      </c>
    </row>
    <row r="388" spans="2:8">
      <c r="B388" s="1921"/>
      <c r="C388" s="1319" t="s">
        <v>322</v>
      </c>
      <c r="D388" s="659">
        <v>8.9790897908979095E-2</v>
      </c>
      <c r="E388" s="659">
        <v>9.1954022988505746E-2</v>
      </c>
      <c r="F388" s="659">
        <v>9.1304347826086957E-2</v>
      </c>
      <c r="G388" s="659">
        <v>8.4507042253521125E-2</v>
      </c>
      <c r="H388" s="659">
        <v>0.1</v>
      </c>
    </row>
    <row r="389" spans="2:8">
      <c r="B389" s="1921"/>
      <c r="C389" s="1319" t="s">
        <v>186</v>
      </c>
      <c r="D389" s="659">
        <v>0.2078720787207872</v>
      </c>
      <c r="E389" s="659">
        <v>0.18103448275862066</v>
      </c>
      <c r="F389" s="659">
        <v>0.20869565217391306</v>
      </c>
      <c r="G389" s="659">
        <v>0.24882629107981219</v>
      </c>
      <c r="H389" s="659">
        <v>0.4</v>
      </c>
    </row>
    <row r="390" spans="2:8">
      <c r="B390" s="1921"/>
      <c r="C390" s="1319" t="s">
        <v>323</v>
      </c>
      <c r="D390" s="659">
        <v>5.2890528905289044E-2</v>
      </c>
      <c r="E390" s="659">
        <v>4.5977011494252873E-2</v>
      </c>
      <c r="F390" s="659">
        <v>6.5217391304347824E-2</v>
      </c>
      <c r="G390" s="659">
        <v>3.7558685446009391E-2</v>
      </c>
      <c r="H390" s="659">
        <v>0.05</v>
      </c>
    </row>
    <row r="391" spans="2:8" ht="14.25" customHeight="1">
      <c r="B391" s="1922" t="s">
        <v>329</v>
      </c>
      <c r="C391" s="1321" t="s">
        <v>318</v>
      </c>
      <c r="D391" s="616">
        <v>0.13284132841328414</v>
      </c>
      <c r="E391" s="616">
        <v>0.12068965517241378</v>
      </c>
      <c r="F391" s="616">
        <v>0.11304347826086956</v>
      </c>
      <c r="G391" s="616">
        <v>0.15258215962441316</v>
      </c>
      <c r="H391" s="616">
        <v>0.15</v>
      </c>
    </row>
    <row r="392" spans="2:8">
      <c r="B392" s="1922"/>
      <c r="C392" s="1321" t="s">
        <v>319</v>
      </c>
      <c r="D392" s="616">
        <v>0.28413284132841327</v>
      </c>
      <c r="E392" s="616">
        <v>0.30172413793103448</v>
      </c>
      <c r="F392" s="616">
        <v>0.26956521739130435</v>
      </c>
      <c r="G392" s="616">
        <v>0.28169014084507044</v>
      </c>
      <c r="H392" s="616">
        <v>0.05</v>
      </c>
    </row>
    <row r="393" spans="2:8" s="3" customFormat="1" ht="17">
      <c r="B393" s="1922"/>
      <c r="C393" s="1322" t="s">
        <v>205</v>
      </c>
      <c r="D393" s="739">
        <v>0.41697416974169743</v>
      </c>
      <c r="E393" s="739">
        <v>0.42241379310344823</v>
      </c>
      <c r="F393" s="739">
        <v>0.38260869565217392</v>
      </c>
      <c r="G393" s="739">
        <v>0.43427230046948362</v>
      </c>
      <c r="H393" s="739">
        <v>0.2</v>
      </c>
    </row>
    <row r="394" spans="2:8">
      <c r="B394" s="1922"/>
      <c r="C394" s="1321" t="s">
        <v>320</v>
      </c>
      <c r="D394" s="616">
        <v>0.19188191881918817</v>
      </c>
      <c r="E394" s="616">
        <v>0.16666666666666663</v>
      </c>
      <c r="F394" s="616">
        <v>0.19565217391304349</v>
      </c>
      <c r="G394" s="616">
        <v>0.19953051643192488</v>
      </c>
      <c r="H394" s="616">
        <v>0.2</v>
      </c>
    </row>
    <row r="395" spans="2:8">
      <c r="B395" s="1922"/>
      <c r="C395" s="1321" t="s">
        <v>321</v>
      </c>
      <c r="D395" s="616">
        <v>0.11562115621156212</v>
      </c>
      <c r="E395" s="616">
        <v>0.14080459770114942</v>
      </c>
      <c r="F395" s="616">
        <v>0.12608695652173912</v>
      </c>
      <c r="G395" s="616">
        <v>0.11267605633802819</v>
      </c>
      <c r="H395" s="616">
        <v>0.1</v>
      </c>
    </row>
    <row r="396" spans="2:8">
      <c r="B396" s="1922"/>
      <c r="C396" s="1321" t="s">
        <v>322</v>
      </c>
      <c r="D396" s="616">
        <v>5.4120541205412057E-2</v>
      </c>
      <c r="E396" s="616">
        <v>6.0344827586206892E-2</v>
      </c>
      <c r="F396" s="616">
        <v>6.9565217391304349E-2</v>
      </c>
      <c r="G396" s="616">
        <v>4.6948356807511728E-2</v>
      </c>
      <c r="H396" s="616">
        <v>0.15</v>
      </c>
    </row>
    <row r="397" spans="2:8">
      <c r="B397" s="1922"/>
      <c r="C397" s="1321" t="s">
        <v>186</v>
      </c>
      <c r="D397" s="616">
        <v>0.14022140221402213</v>
      </c>
      <c r="E397" s="616">
        <v>0.14367816091954022</v>
      </c>
      <c r="F397" s="616">
        <v>0.14347826086956522</v>
      </c>
      <c r="G397" s="616">
        <v>0.13380281690140844</v>
      </c>
      <c r="H397" s="616">
        <v>0.3</v>
      </c>
    </row>
    <row r="398" spans="2:8" ht="16" thickBot="1">
      <c r="B398" s="1924"/>
      <c r="C398" s="1323" t="s">
        <v>323</v>
      </c>
      <c r="D398" s="616">
        <v>8.1180811808118078E-2</v>
      </c>
      <c r="E398" s="616">
        <v>6.6091954022988508E-2</v>
      </c>
      <c r="F398" s="616">
        <v>8.2608695652173908E-2</v>
      </c>
      <c r="G398" s="616">
        <v>7.2769953051643188E-2</v>
      </c>
      <c r="H398" s="616">
        <v>0.05</v>
      </c>
    </row>
    <row r="399" spans="2:8" ht="16" thickTop="1">
      <c r="B399" s="724"/>
      <c r="C399" s="124" t="s">
        <v>252</v>
      </c>
      <c r="D399" s="121">
        <v>813</v>
      </c>
      <c r="E399" s="121">
        <v>348</v>
      </c>
      <c r="F399" s="121">
        <v>230</v>
      </c>
      <c r="G399" s="121">
        <v>426</v>
      </c>
      <c r="H399" s="126">
        <v>20</v>
      </c>
    </row>
    <row r="402" spans="2:8" ht="19">
      <c r="B402" s="325" t="s">
        <v>335</v>
      </c>
    </row>
    <row r="404" spans="2:8" ht="16" thickBot="1">
      <c r="D404" s="1949" t="s">
        <v>20</v>
      </c>
      <c r="E404" s="1950"/>
    </row>
    <row r="405" spans="2:8" ht="17" thickTop="1" thickBot="1">
      <c r="B405" s="1936"/>
      <c r="C405" s="1937"/>
      <c r="D405" s="742" t="s">
        <v>21</v>
      </c>
      <c r="E405" s="743" t="s">
        <v>22</v>
      </c>
    </row>
    <row r="406" spans="2:8" ht="26.75" customHeight="1" thickTop="1">
      <c r="B406" s="1946" t="s">
        <v>25</v>
      </c>
      <c r="C406" s="753" t="s">
        <v>336</v>
      </c>
      <c r="D406" s="747">
        <v>387</v>
      </c>
      <c r="E406" s="748">
        <v>47.601476014760145</v>
      </c>
    </row>
    <row r="407" spans="2:8" ht="26.75" customHeight="1">
      <c r="B407" s="1947"/>
      <c r="C407" s="754" t="s">
        <v>337</v>
      </c>
      <c r="D407" s="749">
        <v>149</v>
      </c>
      <c r="E407" s="750">
        <v>18.327183271832716</v>
      </c>
    </row>
    <row r="408" spans="2:8" ht="26.75" customHeight="1">
      <c r="B408" s="1947"/>
      <c r="C408" s="754" t="s">
        <v>338</v>
      </c>
      <c r="D408" s="751">
        <v>277</v>
      </c>
      <c r="E408" s="752">
        <v>34.071340713407132</v>
      </c>
    </row>
    <row r="409" spans="2:8" ht="16" thickBot="1">
      <c r="B409" s="1948"/>
      <c r="C409" s="755" t="s">
        <v>252</v>
      </c>
      <c r="D409" s="745">
        <v>813</v>
      </c>
      <c r="E409" s="746">
        <v>100</v>
      </c>
    </row>
    <row r="410" spans="2:8" ht="17" thickTop="1" thickBot="1"/>
    <row r="411" spans="2:8" ht="16" thickTop="1">
      <c r="B411" s="1951"/>
      <c r="C411" s="1952"/>
      <c r="D411" s="1953"/>
      <c r="E411" s="1940" t="s">
        <v>14</v>
      </c>
      <c r="F411" s="1941"/>
      <c r="G411" s="1941"/>
      <c r="H411" s="1942" t="s">
        <v>20</v>
      </c>
    </row>
    <row r="412" spans="2:8" ht="16" thickBot="1">
      <c r="B412" s="1954"/>
      <c r="C412" s="1955"/>
      <c r="D412" s="1956"/>
      <c r="E412" s="756" t="s">
        <v>29</v>
      </c>
      <c r="F412" s="757" t="s">
        <v>30</v>
      </c>
      <c r="G412" s="757" t="s">
        <v>31</v>
      </c>
      <c r="H412" s="1943"/>
    </row>
    <row r="413" spans="2:8" ht="26.25" customHeight="1" thickTop="1">
      <c r="B413" s="1947"/>
      <c r="C413" s="1958" t="s">
        <v>336</v>
      </c>
      <c r="D413" s="1959"/>
      <c r="E413" s="760">
        <v>0.53018372703412076</v>
      </c>
      <c r="F413" s="760">
        <v>0.42723004694835681</v>
      </c>
      <c r="G413" s="760">
        <v>0.5</v>
      </c>
      <c r="H413" s="760">
        <v>0.47601476014760147</v>
      </c>
    </row>
    <row r="414" spans="2:8" ht="27.75" customHeight="1">
      <c r="B414" s="1947"/>
      <c r="C414" s="1960" t="s">
        <v>337</v>
      </c>
      <c r="D414" s="1961"/>
      <c r="E414" s="760">
        <v>0.20997375328083989</v>
      </c>
      <c r="F414" s="760">
        <v>0.16197183098591553</v>
      </c>
      <c r="G414" s="760">
        <v>0</v>
      </c>
      <c r="H414" s="760">
        <v>0.18327183271832717</v>
      </c>
    </row>
    <row r="415" spans="2:8" ht="26.75" customHeight="1">
      <c r="B415" s="1957"/>
      <c r="C415" s="1960" t="s">
        <v>338</v>
      </c>
      <c r="D415" s="1961"/>
      <c r="E415" s="760">
        <v>0.25984251968503935</v>
      </c>
      <c r="F415" s="760">
        <v>0.41079812206572769</v>
      </c>
      <c r="G415" s="760">
        <v>0.5</v>
      </c>
      <c r="H415" s="760">
        <v>0.34071340713407133</v>
      </c>
    </row>
    <row r="416" spans="2:8" ht="16" thickBot="1">
      <c r="B416" s="1957"/>
      <c r="C416" s="1962"/>
      <c r="D416" s="755" t="s">
        <v>252</v>
      </c>
      <c r="E416" s="744">
        <v>381</v>
      </c>
      <c r="F416" s="758">
        <v>426</v>
      </c>
      <c r="G416" s="758">
        <v>6</v>
      </c>
      <c r="H416" s="759">
        <v>813</v>
      </c>
    </row>
    <row r="417" spans="2:12" ht="17" thickTop="1" thickBot="1"/>
    <row r="418" spans="2:12" ht="16" thickTop="1">
      <c r="B418" s="1951"/>
      <c r="C418" s="1952"/>
      <c r="D418" s="1953"/>
      <c r="E418" s="1940" t="s">
        <v>339</v>
      </c>
      <c r="F418" s="1941"/>
      <c r="G418" s="1941"/>
      <c r="H418" s="1941"/>
      <c r="I418" s="1941"/>
      <c r="J418" s="1941"/>
      <c r="K418" s="1942" t="s">
        <v>20</v>
      </c>
    </row>
    <row r="419" spans="2:12" ht="16" thickBot="1">
      <c r="B419" s="1954"/>
      <c r="C419" s="1955"/>
      <c r="D419" s="1956"/>
      <c r="E419" s="756" t="s">
        <v>32</v>
      </c>
      <c r="F419" s="757" t="s">
        <v>33</v>
      </c>
      <c r="G419" s="757" t="s">
        <v>34</v>
      </c>
      <c r="H419" s="757" t="s">
        <v>35</v>
      </c>
      <c r="I419" s="757" t="s">
        <v>36</v>
      </c>
      <c r="J419" s="757" t="s">
        <v>37</v>
      </c>
      <c r="K419" s="1943"/>
    </row>
    <row r="420" spans="2:12" s="761" customFormat="1" ht="26" customHeight="1" thickTop="1">
      <c r="B420" s="1944"/>
      <c r="C420" s="1958" t="s">
        <v>336</v>
      </c>
      <c r="D420" s="1959"/>
      <c r="E420" s="760">
        <v>0.41085271317829458</v>
      </c>
      <c r="F420" s="760">
        <v>0.42666666666666669</v>
      </c>
      <c r="G420" s="760">
        <v>0.60365853658536583</v>
      </c>
      <c r="H420" s="760">
        <v>0.5</v>
      </c>
      <c r="I420" s="760">
        <v>0.43548387096774194</v>
      </c>
      <c r="J420" s="760">
        <v>0.453125</v>
      </c>
      <c r="K420" s="760">
        <v>0.47601476014760147</v>
      </c>
    </row>
    <row r="421" spans="2:12" s="761" customFormat="1" ht="26" customHeight="1">
      <c r="B421" s="1944"/>
      <c r="C421" s="1960" t="s">
        <v>337</v>
      </c>
      <c r="D421" s="1961"/>
      <c r="E421" s="760">
        <v>0.19379844961240311</v>
      </c>
      <c r="F421" s="760">
        <v>0.18666666666666668</v>
      </c>
      <c r="G421" s="760">
        <v>0.10975609756097562</v>
      </c>
      <c r="H421" s="760">
        <v>0.2288135593220339</v>
      </c>
      <c r="I421" s="760">
        <v>0.24193548387096775</v>
      </c>
      <c r="J421" s="760">
        <v>0.1640625</v>
      </c>
      <c r="K421" s="760">
        <v>0.18327183271832717</v>
      </c>
    </row>
    <row r="422" spans="2:12" s="761" customFormat="1" ht="26" customHeight="1">
      <c r="B422" s="1945"/>
      <c r="C422" s="1960" t="s">
        <v>338</v>
      </c>
      <c r="D422" s="1961"/>
      <c r="E422" s="760">
        <v>0.39534883720930231</v>
      </c>
      <c r="F422" s="760">
        <v>0.38666666666666666</v>
      </c>
      <c r="G422" s="760">
        <v>0.28658536585365851</v>
      </c>
      <c r="H422" s="760">
        <v>0.2711864406779661</v>
      </c>
      <c r="I422" s="760">
        <v>0.32258064516129031</v>
      </c>
      <c r="J422" s="760">
        <v>0.3828125</v>
      </c>
      <c r="K422" s="760">
        <v>0.34071340713407133</v>
      </c>
    </row>
    <row r="423" spans="2:12" ht="16" thickBot="1">
      <c r="B423" s="1957"/>
      <c r="C423" s="1962"/>
      <c r="D423" s="755" t="s">
        <v>252</v>
      </c>
      <c r="E423" s="744">
        <v>129</v>
      </c>
      <c r="F423" s="758">
        <v>150</v>
      </c>
      <c r="G423" s="758">
        <v>164</v>
      </c>
      <c r="H423" s="758">
        <v>118</v>
      </c>
      <c r="I423" s="758">
        <v>124</v>
      </c>
      <c r="J423" s="758">
        <v>128</v>
      </c>
      <c r="K423" s="759">
        <v>813</v>
      </c>
    </row>
    <row r="424" spans="2:12" ht="17" thickTop="1" thickBot="1"/>
    <row r="425" spans="2:12" ht="16" thickTop="1">
      <c r="B425" s="1951"/>
      <c r="C425" s="1952"/>
      <c r="D425" s="1953"/>
      <c r="E425" s="1940" t="s">
        <v>214</v>
      </c>
      <c r="F425" s="1941"/>
      <c r="G425" s="1941"/>
      <c r="H425" s="1941"/>
      <c r="I425" s="1941"/>
      <c r="J425" s="1941"/>
      <c r="K425" s="1941"/>
      <c r="L425" s="1942" t="s">
        <v>20</v>
      </c>
    </row>
    <row r="426" spans="2:12" ht="28" thickBot="1">
      <c r="B426" s="1954"/>
      <c r="C426" s="1955"/>
      <c r="D426" s="1956"/>
      <c r="E426" s="756" t="s">
        <v>167</v>
      </c>
      <c r="F426" s="757" t="s">
        <v>168</v>
      </c>
      <c r="G426" s="757" t="s">
        <v>169</v>
      </c>
      <c r="H426" s="757" t="s">
        <v>170</v>
      </c>
      <c r="I426" s="757" t="s">
        <v>171</v>
      </c>
      <c r="J426" s="757" t="s">
        <v>172</v>
      </c>
      <c r="K426" s="757" t="s">
        <v>43</v>
      </c>
      <c r="L426" s="1943"/>
    </row>
    <row r="427" spans="2:12" s="761" customFormat="1" ht="26.75" customHeight="1" thickTop="1">
      <c r="B427" s="1944"/>
      <c r="C427" s="1958" t="s">
        <v>336</v>
      </c>
      <c r="D427" s="1959"/>
      <c r="E427" s="760">
        <v>0.38931297709923662</v>
      </c>
      <c r="F427" s="760">
        <v>0.45077720207253885</v>
      </c>
      <c r="G427" s="760">
        <v>0.4324324324324324</v>
      </c>
      <c r="H427" s="760">
        <v>0.38524590163934425</v>
      </c>
      <c r="I427" s="760">
        <v>0.63529411764705879</v>
      </c>
      <c r="J427" s="760">
        <v>0.76363636363636378</v>
      </c>
      <c r="K427" s="760">
        <v>0.61904761904761907</v>
      </c>
      <c r="L427" s="760">
        <v>0.47601476014760147</v>
      </c>
    </row>
    <row r="428" spans="2:12" s="761" customFormat="1" ht="26.75" customHeight="1">
      <c r="B428" s="1944"/>
      <c r="C428" s="1960" t="s">
        <v>337</v>
      </c>
      <c r="D428" s="1961"/>
      <c r="E428" s="760">
        <v>0.17557251908396945</v>
      </c>
      <c r="F428" s="760">
        <v>0.1606217616580311</v>
      </c>
      <c r="G428" s="760">
        <v>0.27027027027027029</v>
      </c>
      <c r="H428" s="760">
        <v>0.22131147540983606</v>
      </c>
      <c r="I428" s="760">
        <v>0.1176470588235294</v>
      </c>
      <c r="J428" s="760">
        <v>0.10909090909090909</v>
      </c>
      <c r="K428" s="760">
        <v>4.7619047619047616E-2</v>
      </c>
      <c r="L428" s="760">
        <v>0.18327183271832717</v>
      </c>
    </row>
    <row r="429" spans="2:12" s="761" customFormat="1" ht="26.75" customHeight="1">
      <c r="B429" s="1945"/>
      <c r="C429" s="1960" t="s">
        <v>338</v>
      </c>
      <c r="D429" s="1961"/>
      <c r="E429" s="760">
        <v>0.4351145038167939</v>
      </c>
      <c r="F429" s="760">
        <v>0.38860103626942999</v>
      </c>
      <c r="G429" s="760">
        <v>0.29729729729729731</v>
      </c>
      <c r="H429" s="760">
        <v>0.39344262295081966</v>
      </c>
      <c r="I429" s="760">
        <v>0.24705882352941178</v>
      </c>
      <c r="J429" s="760">
        <v>0.12727272727272726</v>
      </c>
      <c r="K429" s="760">
        <v>0.33333333333333326</v>
      </c>
      <c r="L429" s="760">
        <v>0.34071340713407133</v>
      </c>
    </row>
    <row r="430" spans="2:12" ht="16" thickBot="1">
      <c r="B430" s="1957"/>
      <c r="C430" s="1962"/>
      <c r="D430" s="755" t="s">
        <v>252</v>
      </c>
      <c r="E430" s="744">
        <v>131</v>
      </c>
      <c r="F430" s="758">
        <v>193</v>
      </c>
      <c r="G430" s="758">
        <v>185</v>
      </c>
      <c r="H430" s="758">
        <v>122</v>
      </c>
      <c r="I430" s="758">
        <v>85</v>
      </c>
      <c r="J430" s="758">
        <v>55</v>
      </c>
      <c r="K430" s="758">
        <v>42</v>
      </c>
      <c r="L430" s="759">
        <v>813</v>
      </c>
    </row>
    <row r="431" spans="2:12" ht="17" thickTop="1" thickBot="1"/>
    <row r="432" spans="2:12" ht="16" thickTop="1">
      <c r="B432" s="1951"/>
      <c r="C432" s="1952"/>
      <c r="D432" s="1953"/>
      <c r="E432" s="1940" t="s">
        <v>7</v>
      </c>
      <c r="F432" s="1941"/>
      <c r="G432" s="1941"/>
      <c r="H432" s="1941"/>
      <c r="I432" s="1941"/>
      <c r="J432" s="1941"/>
      <c r="K432" s="1942" t="s">
        <v>20</v>
      </c>
    </row>
    <row r="433" spans="2:13" ht="54" thickBot="1">
      <c r="B433" s="1954"/>
      <c r="C433" s="1955"/>
      <c r="D433" s="1956"/>
      <c r="E433" s="756" t="s">
        <v>174</v>
      </c>
      <c r="F433" s="757" t="s">
        <v>175</v>
      </c>
      <c r="G433" s="757" t="s">
        <v>176</v>
      </c>
      <c r="H433" s="757" t="s">
        <v>177</v>
      </c>
      <c r="I433" s="757" t="s">
        <v>178</v>
      </c>
      <c r="J433" s="757" t="s">
        <v>42</v>
      </c>
      <c r="K433" s="1943"/>
    </row>
    <row r="434" spans="2:13" ht="26.25" customHeight="1" thickTop="1">
      <c r="B434" s="1947"/>
      <c r="C434" s="1958" t="s">
        <v>336</v>
      </c>
      <c r="D434" s="1959"/>
      <c r="E434" s="760">
        <v>0.35483870967741937</v>
      </c>
      <c r="F434" s="760">
        <v>0.43153526970954359</v>
      </c>
      <c r="G434" s="760">
        <v>0.38674033149171272</v>
      </c>
      <c r="H434" s="760">
        <v>0.55251141552511418</v>
      </c>
      <c r="I434" s="760">
        <v>0.60655737704918034</v>
      </c>
      <c r="J434" s="760">
        <v>0.36842105263157893</v>
      </c>
      <c r="K434" s="760">
        <v>0.47601476014760147</v>
      </c>
    </row>
    <row r="435" spans="2:13" ht="26.25" customHeight="1">
      <c r="B435" s="1947"/>
      <c r="C435" s="1960" t="s">
        <v>337</v>
      </c>
      <c r="D435" s="1961"/>
      <c r="E435" s="760">
        <v>0.19354838709677419</v>
      </c>
      <c r="F435" s="760">
        <v>0.17842323651452283</v>
      </c>
      <c r="G435" s="760">
        <v>0.22651933701657459</v>
      </c>
      <c r="H435" s="760">
        <v>0.18721461187214611</v>
      </c>
      <c r="I435" s="760">
        <v>0.11475409836065573</v>
      </c>
      <c r="J435" s="760">
        <v>0.21052631578947367</v>
      </c>
      <c r="K435" s="760">
        <v>0.18327183271832717</v>
      </c>
    </row>
    <row r="436" spans="2:13" ht="26.25" customHeight="1">
      <c r="B436" s="1957"/>
      <c r="C436" s="1960" t="s">
        <v>338</v>
      </c>
      <c r="D436" s="1961"/>
      <c r="E436" s="760">
        <v>0.45161290322580638</v>
      </c>
      <c r="F436" s="760">
        <v>0.39004149377593367</v>
      </c>
      <c r="G436" s="760">
        <v>0.38674033149171272</v>
      </c>
      <c r="H436" s="760">
        <v>0.26027397260273971</v>
      </c>
      <c r="I436" s="760">
        <v>0.27868852459016391</v>
      </c>
      <c r="J436" s="760">
        <v>0.42105263157894735</v>
      </c>
      <c r="K436" s="760">
        <v>0.34071340713407133</v>
      </c>
    </row>
    <row r="437" spans="2:13" ht="16" thickBot="1">
      <c r="B437" s="1957"/>
      <c r="C437" s="1962"/>
      <c r="D437" s="755" t="s">
        <v>252</v>
      </c>
      <c r="E437" s="744">
        <v>31</v>
      </c>
      <c r="F437" s="758">
        <v>241</v>
      </c>
      <c r="G437" s="758">
        <v>181</v>
      </c>
      <c r="H437" s="758">
        <v>219</v>
      </c>
      <c r="I437" s="758">
        <v>122</v>
      </c>
      <c r="J437" s="758">
        <v>19</v>
      </c>
      <c r="K437" s="759">
        <v>813</v>
      </c>
    </row>
    <row r="438" spans="2:13" ht="17" thickTop="1" thickBot="1"/>
    <row r="439" spans="2:13" ht="16" thickTop="1">
      <c r="B439" s="1951"/>
      <c r="C439" s="1952"/>
      <c r="D439" s="1953"/>
      <c r="E439" s="1940" t="s">
        <v>18</v>
      </c>
      <c r="F439" s="1941"/>
      <c r="G439" s="1941"/>
      <c r="H439" s="1941"/>
      <c r="I439" s="1941"/>
      <c r="J439" s="1941"/>
      <c r="K439" s="1941"/>
      <c r="L439" s="1941"/>
      <c r="M439" s="1942" t="s">
        <v>20</v>
      </c>
    </row>
    <row r="440" spans="2:13" ht="41" thickBot="1">
      <c r="B440" s="1954"/>
      <c r="C440" s="1955"/>
      <c r="D440" s="1956"/>
      <c r="E440" s="756" t="s">
        <v>180</v>
      </c>
      <c r="F440" s="757" t="s">
        <v>181</v>
      </c>
      <c r="G440" s="757" t="s">
        <v>182</v>
      </c>
      <c r="H440" s="757" t="s">
        <v>183</v>
      </c>
      <c r="I440" s="757" t="s">
        <v>184</v>
      </c>
      <c r="J440" s="757" t="s">
        <v>185</v>
      </c>
      <c r="K440" s="757" t="s">
        <v>186</v>
      </c>
      <c r="L440" s="757" t="s">
        <v>187</v>
      </c>
      <c r="M440" s="1943"/>
    </row>
    <row r="441" spans="2:13" ht="26" customHeight="1" thickTop="1">
      <c r="B441" s="1947"/>
      <c r="C441" s="1958" t="s">
        <v>336</v>
      </c>
      <c r="D441" s="1959"/>
      <c r="E441" s="760">
        <v>0.5</v>
      </c>
      <c r="F441" s="760">
        <v>0.48547717842323651</v>
      </c>
      <c r="G441" s="760">
        <v>0.45070422535211274</v>
      </c>
      <c r="H441" s="760">
        <v>0.40909090909090912</v>
      </c>
      <c r="I441" s="760">
        <v>0.625</v>
      </c>
      <c r="J441" s="760">
        <v>0.45454545454545453</v>
      </c>
      <c r="K441" s="760">
        <v>0.36363636363636365</v>
      </c>
      <c r="L441" s="760">
        <v>0.4732142857142857</v>
      </c>
      <c r="M441" s="760">
        <v>0.47601476014760147</v>
      </c>
    </row>
    <row r="442" spans="2:13" ht="26" customHeight="1">
      <c r="B442" s="1947"/>
      <c r="C442" s="1960" t="s">
        <v>337</v>
      </c>
      <c r="D442" s="1961"/>
      <c r="E442" s="760">
        <v>0.10655737704918032</v>
      </c>
      <c r="F442" s="760">
        <v>0.26970954356846472</v>
      </c>
      <c r="G442" s="760">
        <v>0.16901408450704225</v>
      </c>
      <c r="H442" s="760">
        <v>0.36363636363636365</v>
      </c>
      <c r="I442" s="760">
        <v>0.375</v>
      </c>
      <c r="J442" s="760">
        <v>0.36363636363636365</v>
      </c>
      <c r="K442" s="760">
        <v>0.2121212121212121</v>
      </c>
      <c r="L442" s="760">
        <v>0.10714285714285714</v>
      </c>
      <c r="M442" s="760">
        <v>0.18327183271832717</v>
      </c>
    </row>
    <row r="443" spans="2:13" ht="26" customHeight="1">
      <c r="B443" s="1957"/>
      <c r="C443" s="1960" t="s">
        <v>338</v>
      </c>
      <c r="D443" s="1961"/>
      <c r="E443" s="760">
        <v>0.39344262295081966</v>
      </c>
      <c r="F443" s="760">
        <v>0.24481327800829875</v>
      </c>
      <c r="G443" s="760">
        <v>0.38028169014084506</v>
      </c>
      <c r="H443" s="760">
        <v>0.22727272727272727</v>
      </c>
      <c r="I443" s="760">
        <v>0</v>
      </c>
      <c r="J443" s="760">
        <v>0.18181818181818182</v>
      </c>
      <c r="K443" s="760">
        <v>0.4242424242424242</v>
      </c>
      <c r="L443" s="760">
        <v>0.41964285714285715</v>
      </c>
      <c r="M443" s="760">
        <v>0.34071340713407133</v>
      </c>
    </row>
    <row r="444" spans="2:13" ht="16" thickBot="1">
      <c r="B444" s="1957"/>
      <c r="C444" s="1962"/>
      <c r="D444" s="755" t="s">
        <v>252</v>
      </c>
      <c r="E444" s="744">
        <v>244</v>
      </c>
      <c r="F444" s="758">
        <v>241</v>
      </c>
      <c r="G444" s="758">
        <v>142</v>
      </c>
      <c r="H444" s="758">
        <v>22</v>
      </c>
      <c r="I444" s="758">
        <v>8</v>
      </c>
      <c r="J444" s="758">
        <v>11</v>
      </c>
      <c r="K444" s="758">
        <v>33</v>
      </c>
      <c r="L444" s="758">
        <v>112</v>
      </c>
      <c r="M444" s="759">
        <v>813</v>
      </c>
    </row>
    <row r="445" spans="2:13" ht="17" thickTop="1" thickBot="1"/>
    <row r="446" spans="2:13" ht="16" thickTop="1">
      <c r="B446" s="1951"/>
      <c r="C446" s="1952"/>
      <c r="D446" s="1953"/>
      <c r="E446" s="1940" t="s">
        <v>215</v>
      </c>
      <c r="F446" s="1941"/>
      <c r="G446" s="1941"/>
      <c r="H446" s="1942" t="s">
        <v>27</v>
      </c>
    </row>
    <row r="447" spans="2:13" ht="16" thickBot="1">
      <c r="B447" s="1954"/>
      <c r="C447" s="1955"/>
      <c r="D447" s="1956"/>
      <c r="E447" s="756" t="s">
        <v>195</v>
      </c>
      <c r="F447" s="757" t="s">
        <v>196</v>
      </c>
      <c r="G447" s="757" t="s">
        <v>186</v>
      </c>
      <c r="H447" s="1943"/>
    </row>
    <row r="448" spans="2:13" ht="25.5" customHeight="1" thickTop="1">
      <c r="B448" s="1947"/>
      <c r="C448" s="1958" t="s">
        <v>336</v>
      </c>
      <c r="D448" s="1959"/>
      <c r="E448" s="760">
        <v>0.59595959595959591</v>
      </c>
      <c r="F448" s="760">
        <v>0.45743145743145741</v>
      </c>
      <c r="G448" s="760">
        <v>0.52380952380952384</v>
      </c>
      <c r="H448" s="760">
        <v>0.47601476014760147</v>
      </c>
    </row>
    <row r="449" spans="2:10" ht="25.5" customHeight="1">
      <c r="B449" s="1947"/>
      <c r="C449" s="1960" t="s">
        <v>337</v>
      </c>
      <c r="D449" s="1961"/>
      <c r="E449" s="760">
        <v>0.14141414141414141</v>
      </c>
      <c r="F449" s="760">
        <v>0.189033189033189</v>
      </c>
      <c r="G449" s="760">
        <v>0.19047619047619047</v>
      </c>
      <c r="H449" s="760">
        <v>0.18327183271832717</v>
      </c>
    </row>
    <row r="450" spans="2:10" ht="25.5" customHeight="1">
      <c r="B450" s="1957"/>
      <c r="C450" s="1960" t="s">
        <v>338</v>
      </c>
      <c r="D450" s="1961"/>
      <c r="E450" s="760">
        <v>0.26262626262626265</v>
      </c>
      <c r="F450" s="760">
        <v>0.35353535353535359</v>
      </c>
      <c r="G450" s="760">
        <v>0.2857142857142857</v>
      </c>
      <c r="H450" s="760">
        <v>0.34071340713407133</v>
      </c>
    </row>
    <row r="451" spans="2:10" ht="16" thickBot="1">
      <c r="B451" s="1957"/>
      <c r="C451" s="1962"/>
      <c r="D451" s="755" t="s">
        <v>252</v>
      </c>
      <c r="E451" s="744">
        <v>99</v>
      </c>
      <c r="F451" s="758">
        <v>693</v>
      </c>
      <c r="G451" s="758">
        <v>21</v>
      </c>
      <c r="H451" s="759">
        <v>813</v>
      </c>
    </row>
    <row r="452" spans="2:10" ht="17" thickTop="1" thickBot="1"/>
    <row r="453" spans="2:10" ht="16" thickTop="1">
      <c r="B453" s="1966"/>
      <c r="C453" s="1967"/>
      <c r="D453" s="765"/>
      <c r="E453" s="1963" t="s">
        <v>15</v>
      </c>
      <c r="F453" s="1964"/>
      <c r="G453" s="1964"/>
      <c r="H453" s="1964"/>
      <c r="I453" s="1964"/>
      <c r="J453" s="1965"/>
    </row>
    <row r="454" spans="2:10" ht="41" thickBot="1">
      <c r="B454" s="1968"/>
      <c r="C454" s="1969"/>
      <c r="D454" s="828" t="s">
        <v>20</v>
      </c>
      <c r="E454" s="762" t="s">
        <v>226</v>
      </c>
      <c r="F454" s="762" t="s">
        <v>38</v>
      </c>
      <c r="G454" s="762" t="s">
        <v>39</v>
      </c>
      <c r="H454" s="762" t="s">
        <v>40</v>
      </c>
      <c r="I454" s="762" t="s">
        <v>41</v>
      </c>
      <c r="J454" s="763" t="s">
        <v>42</v>
      </c>
    </row>
    <row r="455" spans="2:10" ht="16" thickTop="1">
      <c r="B455" s="1958" t="s">
        <v>336</v>
      </c>
      <c r="C455" s="1959"/>
      <c r="D455" s="760">
        <v>0.47601476014760147</v>
      </c>
      <c r="E455" s="760">
        <v>0.48837209302325574</v>
      </c>
      <c r="F455" s="760">
        <v>0.44897959183673469</v>
      </c>
      <c r="G455" s="760">
        <v>0.44054580896686152</v>
      </c>
      <c r="H455" s="760">
        <v>0.49658314350797267</v>
      </c>
      <c r="I455" s="760">
        <v>0.55932203389830504</v>
      </c>
      <c r="J455" s="760">
        <v>0.73333333333333328</v>
      </c>
    </row>
    <row r="456" spans="2:10">
      <c r="B456" s="1960" t="s">
        <v>337</v>
      </c>
      <c r="C456" s="1961"/>
      <c r="D456" s="760">
        <v>0.18327183271832717</v>
      </c>
      <c r="E456" s="760">
        <v>0.11627906976744186</v>
      </c>
      <c r="F456" s="760">
        <v>0.16326530612244899</v>
      </c>
      <c r="G456" s="760">
        <v>0.20662768031189083</v>
      </c>
      <c r="H456" s="760">
        <v>0.17312072892938496</v>
      </c>
      <c r="I456" s="760">
        <v>0.15254237288135594</v>
      </c>
      <c r="J456" s="760">
        <v>0</v>
      </c>
    </row>
    <row r="457" spans="2:10">
      <c r="B457" s="1960" t="s">
        <v>338</v>
      </c>
      <c r="C457" s="1961"/>
      <c r="D457" s="760">
        <v>0.34071340713407133</v>
      </c>
      <c r="E457" s="760">
        <v>0.39534883720930231</v>
      </c>
      <c r="F457" s="760">
        <v>0.38775510204081631</v>
      </c>
      <c r="G457" s="760">
        <v>0.3528265107212476</v>
      </c>
      <c r="H457" s="760">
        <v>0.33029612756264237</v>
      </c>
      <c r="I457" s="760">
        <v>0.28813559322033899</v>
      </c>
      <c r="J457" s="760">
        <v>0.26666666666666666</v>
      </c>
    </row>
    <row r="458" spans="2:10">
      <c r="B458" s="764"/>
      <c r="C458" s="124" t="s">
        <v>252</v>
      </c>
      <c r="D458" s="121">
        <v>813</v>
      </c>
      <c r="E458" s="122">
        <v>43</v>
      </c>
      <c r="F458" s="122">
        <v>49</v>
      </c>
      <c r="G458" s="122">
        <v>513</v>
      </c>
      <c r="H458" s="122">
        <v>439</v>
      </c>
      <c r="I458" s="122">
        <v>59</v>
      </c>
      <c r="J458" s="125">
        <v>15</v>
      </c>
    </row>
    <row r="459" spans="2:10" ht="16" thickBot="1"/>
    <row r="460" spans="2:10" ht="16" thickTop="1">
      <c r="B460" s="1966"/>
      <c r="C460" s="1967"/>
      <c r="D460" s="765"/>
      <c r="E460" s="1970" t="s">
        <v>227</v>
      </c>
      <c r="F460" s="1970"/>
      <c r="G460" s="1970"/>
      <c r="H460" s="1971"/>
    </row>
    <row r="461" spans="2:10" ht="16" thickBot="1">
      <c r="B461" s="1968"/>
      <c r="C461" s="1969"/>
      <c r="D461" s="828" t="s">
        <v>20</v>
      </c>
      <c r="E461" s="762" t="s">
        <v>163</v>
      </c>
      <c r="F461" s="762" t="s">
        <v>164</v>
      </c>
      <c r="G461" s="762" t="s">
        <v>165</v>
      </c>
      <c r="H461" s="763" t="s">
        <v>42</v>
      </c>
    </row>
    <row r="462" spans="2:10" ht="16" thickTop="1">
      <c r="B462" s="1958" t="s">
        <v>336</v>
      </c>
      <c r="C462" s="1959"/>
      <c r="D462" s="760">
        <v>0.47601476014760147</v>
      </c>
      <c r="E462" s="760">
        <v>0.49137931034482757</v>
      </c>
      <c r="F462" s="760">
        <v>0.5130434782608696</v>
      </c>
      <c r="G462" s="760">
        <v>0.43661971830985913</v>
      </c>
      <c r="H462" s="760">
        <v>0.25</v>
      </c>
    </row>
    <row r="463" spans="2:10">
      <c r="B463" s="1960" t="s">
        <v>337</v>
      </c>
      <c r="C463" s="1961"/>
      <c r="D463" s="760">
        <v>0.18327183271832717</v>
      </c>
      <c r="E463" s="760">
        <v>0.15229885057471265</v>
      </c>
      <c r="F463" s="760">
        <v>0.21304347826086956</v>
      </c>
      <c r="G463" s="760">
        <v>0.19483568075117372</v>
      </c>
      <c r="H463" s="760">
        <v>0.3</v>
      </c>
    </row>
    <row r="464" spans="2:10">
      <c r="B464" s="1960" t="s">
        <v>338</v>
      </c>
      <c r="C464" s="1961"/>
      <c r="D464" s="760">
        <v>0.34071340713407133</v>
      </c>
      <c r="E464" s="760">
        <v>0.35632183908045983</v>
      </c>
      <c r="F464" s="760">
        <v>0.27391304347826084</v>
      </c>
      <c r="G464" s="760">
        <v>0.36854460093896713</v>
      </c>
      <c r="H464" s="760">
        <v>0.45</v>
      </c>
    </row>
    <row r="465" spans="2:8">
      <c r="B465" s="764"/>
      <c r="C465" s="124" t="s">
        <v>252</v>
      </c>
      <c r="D465" s="121">
        <v>813</v>
      </c>
      <c r="E465" s="121">
        <v>348</v>
      </c>
      <c r="F465" s="121">
        <v>230</v>
      </c>
      <c r="G465" s="121">
        <v>426</v>
      </c>
      <c r="H465" s="126">
        <v>20</v>
      </c>
    </row>
  </sheetData>
  <sortState xmlns:xlrd2="http://schemas.microsoft.com/office/spreadsheetml/2017/richdata2" ref="C30:D33">
    <sortCondition descending="1" ref="D29:D33"/>
  </sortState>
  <mergeCells count="131">
    <mergeCell ref="E453:J453"/>
    <mergeCell ref="B455:C455"/>
    <mergeCell ref="B456:C456"/>
    <mergeCell ref="B457:C457"/>
    <mergeCell ref="B462:C462"/>
    <mergeCell ref="B463:C463"/>
    <mergeCell ref="B460:C461"/>
    <mergeCell ref="E460:H460"/>
    <mergeCell ref="B464:C464"/>
    <mergeCell ref="B453:C454"/>
    <mergeCell ref="B451:C451"/>
    <mergeCell ref="C413:D413"/>
    <mergeCell ref="C414:D414"/>
    <mergeCell ref="C415:D415"/>
    <mergeCell ref="C420:D420"/>
    <mergeCell ref="C421:D421"/>
    <mergeCell ref="C422:D422"/>
    <mergeCell ref="C427:D427"/>
    <mergeCell ref="C428:D428"/>
    <mergeCell ref="C429:D429"/>
    <mergeCell ref="B444:C444"/>
    <mergeCell ref="B446:D447"/>
    <mergeCell ref="B430:C430"/>
    <mergeCell ref="B432:D433"/>
    <mergeCell ref="B416:C416"/>
    <mergeCell ref="B418:D419"/>
    <mergeCell ref="E446:G446"/>
    <mergeCell ref="H446:H447"/>
    <mergeCell ref="B448:B450"/>
    <mergeCell ref="C450:D450"/>
    <mergeCell ref="B437:C437"/>
    <mergeCell ref="B439:D440"/>
    <mergeCell ref="E439:L439"/>
    <mergeCell ref="M439:M440"/>
    <mergeCell ref="B441:B443"/>
    <mergeCell ref="C441:D441"/>
    <mergeCell ref="C442:D442"/>
    <mergeCell ref="C443:D443"/>
    <mergeCell ref="C448:D448"/>
    <mergeCell ref="C449:D449"/>
    <mergeCell ref="E432:J432"/>
    <mergeCell ref="K432:K433"/>
    <mergeCell ref="B434:B436"/>
    <mergeCell ref="C434:D434"/>
    <mergeCell ref="C435:D435"/>
    <mergeCell ref="B423:C423"/>
    <mergeCell ref="B425:D426"/>
    <mergeCell ref="E425:K425"/>
    <mergeCell ref="L425:L426"/>
    <mergeCell ref="B427:B429"/>
    <mergeCell ref="C436:D436"/>
    <mergeCell ref="E418:J418"/>
    <mergeCell ref="K418:K419"/>
    <mergeCell ref="B420:B422"/>
    <mergeCell ref="B406:B409"/>
    <mergeCell ref="D404:E404"/>
    <mergeCell ref="B411:D412"/>
    <mergeCell ref="E411:G411"/>
    <mergeCell ref="H411:H412"/>
    <mergeCell ref="B413:B415"/>
    <mergeCell ref="B367:B374"/>
    <mergeCell ref="B375:B382"/>
    <mergeCell ref="B383:B390"/>
    <mergeCell ref="B391:B398"/>
    <mergeCell ref="E297:J297"/>
    <mergeCell ref="B405:C405"/>
    <mergeCell ref="B331:B338"/>
    <mergeCell ref="B339:B346"/>
    <mergeCell ref="B349:C350"/>
    <mergeCell ref="E349:H349"/>
    <mergeCell ref="B351:B358"/>
    <mergeCell ref="B359:B366"/>
    <mergeCell ref="B297:C298"/>
    <mergeCell ref="B299:B306"/>
    <mergeCell ref="B307:B314"/>
    <mergeCell ref="B315:B322"/>
    <mergeCell ref="B323:B330"/>
    <mergeCell ref="B22"/>
    <mergeCell ref="B23"/>
    <mergeCell ref="B24"/>
    <mergeCell ref="B27:C28"/>
    <mergeCell ref="B29"/>
    <mergeCell ref="B247:B254"/>
    <mergeCell ref="B255:B262"/>
    <mergeCell ref="B263:B270"/>
    <mergeCell ref="B271:B278"/>
    <mergeCell ref="B279:B286"/>
    <mergeCell ref="B287:B294"/>
    <mergeCell ref="B211:B218"/>
    <mergeCell ref="B219:B226"/>
    <mergeCell ref="B227:B234"/>
    <mergeCell ref="B235:B242"/>
    <mergeCell ref="B245:C246"/>
    <mergeCell ref="B91:B98"/>
    <mergeCell ref="B99:B106"/>
    <mergeCell ref="E245:G245"/>
    <mergeCell ref="B175:B182"/>
    <mergeCell ref="B183:B190"/>
    <mergeCell ref="B193:C194"/>
    <mergeCell ref="E193:L193"/>
    <mergeCell ref="B195:B202"/>
    <mergeCell ref="B203:B210"/>
    <mergeCell ref="B141:C142"/>
    <mergeCell ref="E141:J141"/>
    <mergeCell ref="B143:B150"/>
    <mergeCell ref="B151:B158"/>
    <mergeCell ref="B159:B166"/>
    <mergeCell ref="B167:B174"/>
    <mergeCell ref="B107:B114"/>
    <mergeCell ref="B115:B122"/>
    <mergeCell ref="B123:B130"/>
    <mergeCell ref="B131:B138"/>
    <mergeCell ref="B55:B62"/>
    <mergeCell ref="B63:B70"/>
    <mergeCell ref="B71:B78"/>
    <mergeCell ref="B79:B86"/>
    <mergeCell ref="B89:C90"/>
    <mergeCell ref="B17:C18"/>
    <mergeCell ref="B19"/>
    <mergeCell ref="B20"/>
    <mergeCell ref="B21"/>
    <mergeCell ref="E89:K89"/>
    <mergeCell ref="B37:C38"/>
    <mergeCell ref="E37:G37"/>
    <mergeCell ref="H37:M37"/>
    <mergeCell ref="B39:B46"/>
    <mergeCell ref="B47:B54"/>
    <mergeCell ref="B30"/>
    <mergeCell ref="B31"/>
    <mergeCell ref="B32"/>
    <mergeCell ref="B33"/>
  </mergeCells>
  <hyperlinks>
    <hyperlink ref="E6" location="Government!B402" display="Government!B402" xr:uid="{00000000-0004-0000-0700-000000000000}"/>
    <hyperlink ref="E5" location="Government!B15" display="QF1. How would you rate the response of your government entities to COVID-19? Rate the response to COVID-19 on each government level." xr:uid="{00000000-0004-0000-0700-000001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N297"/>
  <sheetViews>
    <sheetView topLeftCell="A302" zoomScaleNormal="100" workbookViewId="0">
      <selection activeCell="F58" sqref="F58"/>
    </sheetView>
  </sheetViews>
  <sheetFormatPr baseColWidth="10" defaultColWidth="9" defaultRowHeight="15"/>
  <cols>
    <col min="1" max="1" width="9" style="2"/>
    <col min="2" max="2" width="20" style="2" customWidth="1"/>
    <col min="3" max="3" width="25.33203125" style="2" customWidth="1"/>
    <col min="4" max="13" width="14" style="2" customWidth="1"/>
    <col min="14" max="17" width="12.83203125" style="2" customWidth="1"/>
    <col min="18" max="16384" width="9" style="2"/>
  </cols>
  <sheetData>
    <row r="2" spans="2:14" ht="26">
      <c r="B2" s="323" t="s">
        <v>7</v>
      </c>
    </row>
    <row r="3" spans="2:14">
      <c r="B3" s="324"/>
    </row>
    <row r="4" spans="2:14" ht="19">
      <c r="B4" s="1253" t="s">
        <v>12</v>
      </c>
      <c r="C4" s="1"/>
      <c r="D4" s="1"/>
      <c r="E4" s="1253" t="s">
        <v>499</v>
      </c>
      <c r="F4" s="1"/>
      <c r="G4" s="1"/>
      <c r="H4" s="1"/>
      <c r="I4" s="1"/>
      <c r="J4" s="1"/>
      <c r="K4" s="1"/>
      <c r="L4" s="1"/>
      <c r="M4" s="1"/>
      <c r="N4" s="1"/>
    </row>
    <row r="5" spans="2:14">
      <c r="B5" s="1255" t="s">
        <v>20</v>
      </c>
      <c r="C5" s="1"/>
      <c r="D5" s="1"/>
      <c r="E5" s="1258" t="s">
        <v>352</v>
      </c>
      <c r="F5" s="1"/>
      <c r="G5" s="1"/>
      <c r="H5" s="1"/>
      <c r="I5" s="1"/>
      <c r="J5" s="1"/>
      <c r="K5" s="1"/>
      <c r="L5" s="1"/>
      <c r="M5" s="1"/>
      <c r="N5" s="1"/>
    </row>
    <row r="6" spans="2:14">
      <c r="B6" s="1255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>
      <c r="B7" s="1255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>
      <c r="B8" s="1255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>
      <c r="B9" s="1255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>
      <c r="B10" s="1255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>
      <c r="B11" s="1255" t="s">
        <v>19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>
      <c r="B12" s="1255" t="s">
        <v>351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>
      <c r="B13" s="1257" t="s">
        <v>201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>
      <c r="B14" s="1257" t="s">
        <v>202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>
      <c r="B15" s="324"/>
    </row>
    <row r="16" spans="2:14" ht="19">
      <c r="B16" s="325" t="s">
        <v>352</v>
      </c>
    </row>
    <row r="17" spans="2:13" ht="16" thickBot="1"/>
    <row r="18" spans="2:13" ht="16" thickTop="1">
      <c r="B18" s="1972" t="s">
        <v>205</v>
      </c>
      <c r="C18" s="1973"/>
      <c r="D18" s="825"/>
    </row>
    <row r="19" spans="2:13" ht="40">
      <c r="B19" s="1974"/>
      <c r="C19" s="1975"/>
      <c r="D19" s="826" t="s">
        <v>507</v>
      </c>
    </row>
    <row r="20" spans="2:13" ht="55.25" customHeight="1">
      <c r="B20" s="809"/>
      <c r="C20" s="810" t="s">
        <v>353</v>
      </c>
      <c r="D20" s="811">
        <v>0.7526132404181185</v>
      </c>
    </row>
    <row r="21" spans="2:13" ht="55.25" customHeight="1">
      <c r="B21" s="809"/>
      <c r="C21" s="810" t="s">
        <v>357</v>
      </c>
      <c r="D21" s="811">
        <v>0.6655052264808361</v>
      </c>
    </row>
    <row r="22" spans="2:13" ht="55.25" customHeight="1">
      <c r="B22" s="809"/>
      <c r="C22" s="810" t="s">
        <v>355</v>
      </c>
      <c r="D22" s="811">
        <v>0.57491289198606277</v>
      </c>
    </row>
    <row r="23" spans="2:13" ht="55.25" customHeight="1">
      <c r="B23" s="809"/>
      <c r="C23" s="810" t="s">
        <v>354</v>
      </c>
      <c r="D23" s="811">
        <v>0.52961672473867594</v>
      </c>
    </row>
    <row r="24" spans="2:13" ht="55.25" customHeight="1">
      <c r="B24" s="809"/>
      <c r="C24" s="810" t="s">
        <v>356</v>
      </c>
      <c r="D24" s="811">
        <v>0.42508710801393723</v>
      </c>
    </row>
    <row r="25" spans="2:13" ht="27.75" customHeight="1">
      <c r="B25" s="812"/>
      <c r="C25" s="813" t="s">
        <v>252</v>
      </c>
      <c r="D25" s="836">
        <v>287</v>
      </c>
    </row>
    <row r="26" spans="2:13" ht="16" thickBot="1"/>
    <row r="27" spans="2:13" ht="16" thickTop="1">
      <c r="B27" s="1977"/>
      <c r="C27" s="1978"/>
      <c r="D27" s="827"/>
      <c r="E27" s="1981" t="s">
        <v>14</v>
      </c>
      <c r="F27" s="1981"/>
      <c r="G27" s="1981"/>
      <c r="H27" s="1981" t="s">
        <v>13</v>
      </c>
      <c r="I27" s="1981"/>
      <c r="J27" s="1981"/>
      <c r="K27" s="1981"/>
      <c r="L27" s="1981"/>
      <c r="M27" s="1982"/>
    </row>
    <row r="28" spans="2:13" ht="16" thickBot="1">
      <c r="B28" s="1979"/>
      <c r="C28" s="1980"/>
      <c r="D28" s="828" t="s">
        <v>20</v>
      </c>
      <c r="E28" s="807" t="s">
        <v>29</v>
      </c>
      <c r="F28" s="807" t="s">
        <v>30</v>
      </c>
      <c r="G28" s="807" t="s">
        <v>31</v>
      </c>
      <c r="H28" s="807" t="s">
        <v>32</v>
      </c>
      <c r="I28" s="807" t="s">
        <v>33</v>
      </c>
      <c r="J28" s="807" t="s">
        <v>34</v>
      </c>
      <c r="K28" s="807" t="s">
        <v>35</v>
      </c>
      <c r="L28" s="807" t="s">
        <v>36</v>
      </c>
      <c r="M28" s="808" t="s">
        <v>37</v>
      </c>
    </row>
    <row r="29" spans="2:13" ht="16" thickTop="1">
      <c r="B29" s="1983" t="s">
        <v>358</v>
      </c>
      <c r="C29" s="818" t="s">
        <v>216</v>
      </c>
      <c r="D29" s="819">
        <v>0.22648083623693382</v>
      </c>
      <c r="E29" s="819">
        <v>0.22297297297297297</v>
      </c>
      <c r="F29" s="819">
        <v>0.23357664233576642</v>
      </c>
      <c r="G29" s="819">
        <v>0</v>
      </c>
      <c r="H29" s="819">
        <v>0.18309859154929581</v>
      </c>
      <c r="I29" s="819">
        <v>0.22</v>
      </c>
      <c r="J29" s="819">
        <v>0.28440366972477066</v>
      </c>
      <c r="K29" s="819">
        <v>0.15217391304347827</v>
      </c>
      <c r="L29" s="819">
        <v>0.2</v>
      </c>
      <c r="M29" s="819">
        <v>1</v>
      </c>
    </row>
    <row r="30" spans="2:13">
      <c r="B30" s="1984"/>
      <c r="C30" s="820" t="s">
        <v>217</v>
      </c>
      <c r="D30" s="819">
        <v>0.4390243902439025</v>
      </c>
      <c r="E30" s="819">
        <v>0.5067567567567568</v>
      </c>
      <c r="F30" s="819">
        <v>0.36496350364963503</v>
      </c>
      <c r="G30" s="819">
        <v>0.5</v>
      </c>
      <c r="H30" s="819">
        <v>0.30985915492957744</v>
      </c>
      <c r="I30" s="819">
        <v>0.48</v>
      </c>
      <c r="J30" s="819">
        <v>0.4403669724770643</v>
      </c>
      <c r="K30" s="819">
        <v>0.54347826086956519</v>
      </c>
      <c r="L30" s="819">
        <v>0.7</v>
      </c>
      <c r="M30" s="819">
        <v>0</v>
      </c>
    </row>
    <row r="31" spans="2:13" s="3" customFormat="1" ht="17">
      <c r="B31" s="1984"/>
      <c r="C31" s="830" t="s">
        <v>205</v>
      </c>
      <c r="D31" s="831">
        <v>0.6655052264808361</v>
      </c>
      <c r="E31" s="831">
        <v>0.72972972972972971</v>
      </c>
      <c r="F31" s="831">
        <v>0.59854014598540151</v>
      </c>
      <c r="G31" s="831">
        <v>0.5</v>
      </c>
      <c r="H31" s="831">
        <v>0.49295774647887325</v>
      </c>
      <c r="I31" s="831">
        <v>0.7</v>
      </c>
      <c r="J31" s="831">
        <v>0.72477064220183474</v>
      </c>
      <c r="K31" s="831">
        <v>0.69565217391304346</v>
      </c>
      <c r="L31" s="831">
        <v>0.9</v>
      </c>
      <c r="M31" s="831">
        <v>1</v>
      </c>
    </row>
    <row r="32" spans="2:13">
      <c r="B32" s="1984"/>
      <c r="C32" s="820" t="s">
        <v>218</v>
      </c>
      <c r="D32" s="819">
        <v>0.20557491289198604</v>
      </c>
      <c r="E32" s="819">
        <v>0.17567567567567569</v>
      </c>
      <c r="F32" s="819">
        <v>0.24087591240875914</v>
      </c>
      <c r="G32" s="819">
        <v>0</v>
      </c>
      <c r="H32" s="819">
        <v>0.30985915492957744</v>
      </c>
      <c r="I32" s="819">
        <v>0.16</v>
      </c>
      <c r="J32" s="819">
        <v>0.16513761467889909</v>
      </c>
      <c r="K32" s="819">
        <v>0.21739130434782608</v>
      </c>
      <c r="L32" s="819">
        <v>0.1</v>
      </c>
      <c r="M32" s="819">
        <v>0</v>
      </c>
    </row>
    <row r="33" spans="2:13">
      <c r="B33" s="1984"/>
      <c r="C33" s="820" t="s">
        <v>219</v>
      </c>
      <c r="D33" s="819">
        <v>0.10104529616724739</v>
      </c>
      <c r="E33" s="819">
        <v>7.4324324324324328E-2</v>
      </c>
      <c r="F33" s="819">
        <v>0.12408759124087591</v>
      </c>
      <c r="G33" s="819">
        <v>0.5</v>
      </c>
      <c r="H33" s="819">
        <v>0.15492957746478872</v>
      </c>
      <c r="I33" s="819">
        <v>0.12</v>
      </c>
      <c r="J33" s="819">
        <v>7.3394495412844041E-2</v>
      </c>
      <c r="K33" s="819">
        <v>8.6956521739130432E-2</v>
      </c>
      <c r="L33" s="819">
        <v>0</v>
      </c>
      <c r="M33" s="819">
        <v>0</v>
      </c>
    </row>
    <row r="34" spans="2:13">
      <c r="B34" s="1984"/>
      <c r="C34" s="820" t="s">
        <v>220</v>
      </c>
      <c r="D34" s="819">
        <v>2.7874564459930317E-2</v>
      </c>
      <c r="E34" s="819">
        <v>2.0270270270270271E-2</v>
      </c>
      <c r="F34" s="819">
        <v>3.6496350364963501E-2</v>
      </c>
      <c r="G34" s="819">
        <v>0</v>
      </c>
      <c r="H34" s="819">
        <v>4.2253521126760563E-2</v>
      </c>
      <c r="I34" s="819">
        <v>0.02</v>
      </c>
      <c r="J34" s="819">
        <v>3.669724770642202E-2</v>
      </c>
      <c r="K34" s="819">
        <v>0</v>
      </c>
      <c r="L34" s="819">
        <v>0</v>
      </c>
      <c r="M34" s="819">
        <v>0</v>
      </c>
    </row>
    <row r="35" spans="2:13">
      <c r="B35" s="1976" t="s">
        <v>353</v>
      </c>
      <c r="C35" s="810" t="s">
        <v>216</v>
      </c>
      <c r="D35" s="814">
        <v>0.33449477351916379</v>
      </c>
      <c r="E35" s="814">
        <v>0.33783783783783783</v>
      </c>
      <c r="F35" s="814">
        <v>0.33576642335766421</v>
      </c>
      <c r="G35" s="814">
        <v>0</v>
      </c>
      <c r="H35" s="814">
        <v>0.25352112676056338</v>
      </c>
      <c r="I35" s="814">
        <v>0.26</v>
      </c>
      <c r="J35" s="814">
        <v>0.37614678899082571</v>
      </c>
      <c r="K35" s="814">
        <v>0.39130434782608697</v>
      </c>
      <c r="L35" s="814">
        <v>0.5</v>
      </c>
      <c r="M35" s="814">
        <v>1</v>
      </c>
    </row>
    <row r="36" spans="2:13">
      <c r="B36" s="1976"/>
      <c r="C36" s="810" t="s">
        <v>217</v>
      </c>
      <c r="D36" s="814">
        <v>0.41811846689895465</v>
      </c>
      <c r="E36" s="814">
        <v>0.3716216216216216</v>
      </c>
      <c r="F36" s="814">
        <v>0.46715328467153283</v>
      </c>
      <c r="G36" s="814">
        <v>0.5</v>
      </c>
      <c r="H36" s="814">
        <v>0.39436619718309857</v>
      </c>
      <c r="I36" s="814">
        <v>0.42</v>
      </c>
      <c r="J36" s="814">
        <v>0.4311926605504588</v>
      </c>
      <c r="K36" s="814">
        <v>0.45652173913043476</v>
      </c>
      <c r="L36" s="814">
        <v>0.3</v>
      </c>
      <c r="M36" s="814">
        <v>0</v>
      </c>
    </row>
    <row r="37" spans="2:13" s="3" customFormat="1" ht="17">
      <c r="B37" s="1976"/>
      <c r="C37" s="832" t="s">
        <v>205</v>
      </c>
      <c r="D37" s="833">
        <v>0.7526132404181185</v>
      </c>
      <c r="E37" s="833">
        <v>0.70945945945945932</v>
      </c>
      <c r="F37" s="833">
        <v>0.8029197080291971</v>
      </c>
      <c r="G37" s="833">
        <v>0.5</v>
      </c>
      <c r="H37" s="833">
        <v>0.64788732394366211</v>
      </c>
      <c r="I37" s="833">
        <v>0.68</v>
      </c>
      <c r="J37" s="833">
        <v>0.80733944954128445</v>
      </c>
      <c r="K37" s="833">
        <v>0.84782608695652173</v>
      </c>
      <c r="L37" s="833">
        <v>0.8</v>
      </c>
      <c r="M37" s="833">
        <v>1</v>
      </c>
    </row>
    <row r="38" spans="2:13">
      <c r="B38" s="1976"/>
      <c r="C38" s="810" t="s">
        <v>218</v>
      </c>
      <c r="D38" s="814">
        <v>0.13240418118466898</v>
      </c>
      <c r="E38" s="814">
        <v>0.14864864864864866</v>
      </c>
      <c r="F38" s="814">
        <v>0.10948905109489053</v>
      </c>
      <c r="G38" s="814">
        <v>0.5</v>
      </c>
      <c r="H38" s="814">
        <v>0.18309859154929581</v>
      </c>
      <c r="I38" s="814">
        <v>0.16</v>
      </c>
      <c r="J38" s="814">
        <v>0.11009174311926608</v>
      </c>
      <c r="K38" s="814">
        <v>6.5217391304347824E-2</v>
      </c>
      <c r="L38" s="814">
        <v>0.2</v>
      </c>
      <c r="M38" s="814">
        <v>0</v>
      </c>
    </row>
    <row r="39" spans="2:13">
      <c r="B39" s="1976"/>
      <c r="C39" s="810" t="s">
        <v>219</v>
      </c>
      <c r="D39" s="814">
        <v>8.3623693379790948E-2</v>
      </c>
      <c r="E39" s="814">
        <v>0.11486486486486487</v>
      </c>
      <c r="F39" s="814">
        <v>5.1094890510948912E-2</v>
      </c>
      <c r="G39" s="814">
        <v>0</v>
      </c>
      <c r="H39" s="814">
        <v>0.12676056338028169</v>
      </c>
      <c r="I39" s="814">
        <v>0.14000000000000001</v>
      </c>
      <c r="J39" s="814">
        <v>4.5871559633027525E-2</v>
      </c>
      <c r="K39" s="814">
        <v>6.5217391304347824E-2</v>
      </c>
      <c r="L39" s="814">
        <v>0</v>
      </c>
      <c r="M39" s="814">
        <v>0</v>
      </c>
    </row>
    <row r="40" spans="2:13">
      <c r="B40" s="1976"/>
      <c r="C40" s="810" t="s">
        <v>220</v>
      </c>
      <c r="D40" s="814">
        <v>3.1358885017421602E-2</v>
      </c>
      <c r="E40" s="814">
        <v>2.7027027027027025E-2</v>
      </c>
      <c r="F40" s="814">
        <v>3.6496350364963501E-2</v>
      </c>
      <c r="G40" s="814">
        <v>0</v>
      </c>
      <c r="H40" s="814">
        <v>4.2253521126760563E-2</v>
      </c>
      <c r="I40" s="814">
        <v>0.02</v>
      </c>
      <c r="J40" s="814">
        <v>3.669724770642202E-2</v>
      </c>
      <c r="K40" s="814">
        <v>2.1739130434782608E-2</v>
      </c>
      <c r="L40" s="814">
        <v>0</v>
      </c>
      <c r="M40" s="814">
        <v>0</v>
      </c>
    </row>
    <row r="41" spans="2:13">
      <c r="B41" s="1984" t="s">
        <v>354</v>
      </c>
      <c r="C41" s="820" t="s">
        <v>216</v>
      </c>
      <c r="D41" s="819">
        <v>0.22299651567944254</v>
      </c>
      <c r="E41" s="819">
        <v>0.23648648648648649</v>
      </c>
      <c r="F41" s="819">
        <v>0.20437956204379565</v>
      </c>
      <c r="G41" s="819">
        <v>0.5</v>
      </c>
      <c r="H41" s="819">
        <v>0.16901408450704225</v>
      </c>
      <c r="I41" s="819">
        <v>0.2</v>
      </c>
      <c r="J41" s="819">
        <v>0.28440366972477066</v>
      </c>
      <c r="K41" s="819">
        <v>0.21739130434782608</v>
      </c>
      <c r="L41" s="819">
        <v>0</v>
      </c>
      <c r="M41" s="819">
        <v>1</v>
      </c>
    </row>
    <row r="42" spans="2:13">
      <c r="B42" s="1984"/>
      <c r="C42" s="820" t="s">
        <v>217</v>
      </c>
      <c r="D42" s="819">
        <v>0.30662020905923343</v>
      </c>
      <c r="E42" s="819">
        <v>0.33783783783783783</v>
      </c>
      <c r="F42" s="819">
        <v>0.27007299270072993</v>
      </c>
      <c r="G42" s="819">
        <v>0.5</v>
      </c>
      <c r="H42" s="819">
        <v>0.28169014084507044</v>
      </c>
      <c r="I42" s="819">
        <v>0.38</v>
      </c>
      <c r="J42" s="819">
        <v>0.3577981651376147</v>
      </c>
      <c r="K42" s="819">
        <v>0.19565217391304349</v>
      </c>
      <c r="L42" s="819">
        <v>0.1</v>
      </c>
      <c r="M42" s="819">
        <v>0</v>
      </c>
    </row>
    <row r="43" spans="2:13" s="3" customFormat="1" ht="17">
      <c r="B43" s="1984"/>
      <c r="C43" s="830" t="s">
        <v>205</v>
      </c>
      <c r="D43" s="831">
        <v>0.52961672473867594</v>
      </c>
      <c r="E43" s="831">
        <v>0.57432432432432434</v>
      </c>
      <c r="F43" s="831">
        <v>0.47445255474452552</v>
      </c>
      <c r="G43" s="831">
        <v>1</v>
      </c>
      <c r="H43" s="831">
        <v>0.45070422535211274</v>
      </c>
      <c r="I43" s="831">
        <v>0.57999999999999996</v>
      </c>
      <c r="J43" s="831">
        <v>0.64220183486238536</v>
      </c>
      <c r="K43" s="831">
        <v>0.41304347826086951</v>
      </c>
      <c r="L43" s="831">
        <v>0.1</v>
      </c>
      <c r="M43" s="831">
        <v>1</v>
      </c>
    </row>
    <row r="44" spans="2:13">
      <c r="B44" s="1984"/>
      <c r="C44" s="820" t="s">
        <v>218</v>
      </c>
      <c r="D44" s="819">
        <v>0.20557491289198604</v>
      </c>
      <c r="E44" s="819">
        <v>0.17567567567567569</v>
      </c>
      <c r="F44" s="819">
        <v>0.24087591240875914</v>
      </c>
      <c r="G44" s="819">
        <v>0</v>
      </c>
      <c r="H44" s="819">
        <v>0.38028169014084506</v>
      </c>
      <c r="I44" s="819">
        <v>0.16</v>
      </c>
      <c r="J44" s="819">
        <v>0.12844036697247707</v>
      </c>
      <c r="K44" s="819">
        <v>0.17391304347826086</v>
      </c>
      <c r="L44" s="819">
        <v>0.2</v>
      </c>
      <c r="M44" s="819">
        <v>0</v>
      </c>
    </row>
    <row r="45" spans="2:13">
      <c r="B45" s="1984"/>
      <c r="C45" s="820" t="s">
        <v>219</v>
      </c>
      <c r="D45" s="819">
        <v>0.1672473867595819</v>
      </c>
      <c r="E45" s="819">
        <v>0.17567567567567569</v>
      </c>
      <c r="F45" s="819">
        <v>0.16058394160583941</v>
      </c>
      <c r="G45" s="819">
        <v>0</v>
      </c>
      <c r="H45" s="819">
        <v>9.8591549295774641E-2</v>
      </c>
      <c r="I45" s="819">
        <v>0.2</v>
      </c>
      <c r="J45" s="819">
        <v>0.12844036697247707</v>
      </c>
      <c r="K45" s="819">
        <v>0.28260869565217389</v>
      </c>
      <c r="L45" s="819">
        <v>0.4</v>
      </c>
      <c r="M45" s="819">
        <v>0</v>
      </c>
    </row>
    <row r="46" spans="2:13">
      <c r="B46" s="1984"/>
      <c r="C46" s="820" t="s">
        <v>220</v>
      </c>
      <c r="D46" s="819">
        <v>9.7560975609756101E-2</v>
      </c>
      <c r="E46" s="819">
        <v>7.4324324324324328E-2</v>
      </c>
      <c r="F46" s="819">
        <v>0.12408759124087591</v>
      </c>
      <c r="G46" s="819">
        <v>0</v>
      </c>
      <c r="H46" s="819">
        <v>7.0422535211267609E-2</v>
      </c>
      <c r="I46" s="819">
        <v>0.06</v>
      </c>
      <c r="J46" s="819">
        <v>0.10091743119266056</v>
      </c>
      <c r="K46" s="819">
        <v>0.13043478260869565</v>
      </c>
      <c r="L46" s="819">
        <v>0.3</v>
      </c>
      <c r="M46" s="819">
        <v>0</v>
      </c>
    </row>
    <row r="47" spans="2:13">
      <c r="B47" s="1976" t="s">
        <v>355</v>
      </c>
      <c r="C47" s="810" t="s">
        <v>216</v>
      </c>
      <c r="D47" s="814">
        <v>0.18815331010452963</v>
      </c>
      <c r="E47" s="814">
        <v>0.22972972972972974</v>
      </c>
      <c r="F47" s="814">
        <v>0.145985401459854</v>
      </c>
      <c r="G47" s="814">
        <v>0</v>
      </c>
      <c r="H47" s="814">
        <v>0.12676056338028169</v>
      </c>
      <c r="I47" s="814">
        <v>0.1</v>
      </c>
      <c r="J47" s="814">
        <v>0.24770642201834864</v>
      </c>
      <c r="K47" s="814">
        <v>0.21739130434782608</v>
      </c>
      <c r="L47" s="814">
        <v>0.3</v>
      </c>
      <c r="M47" s="814">
        <v>0</v>
      </c>
    </row>
    <row r="48" spans="2:13">
      <c r="B48" s="1976"/>
      <c r="C48" s="810" t="s">
        <v>217</v>
      </c>
      <c r="D48" s="814">
        <v>0.38675958188153309</v>
      </c>
      <c r="E48" s="814">
        <v>0.41216216216216217</v>
      </c>
      <c r="F48" s="814">
        <v>0.3576642335766424</v>
      </c>
      <c r="G48" s="814">
        <v>0.5</v>
      </c>
      <c r="H48" s="814">
        <v>0.32394366197183105</v>
      </c>
      <c r="I48" s="814">
        <v>0.44</v>
      </c>
      <c r="J48" s="814">
        <v>0.4403669724770643</v>
      </c>
      <c r="K48" s="814">
        <v>0.30434782608695654</v>
      </c>
      <c r="L48" s="814">
        <v>0.4</v>
      </c>
      <c r="M48" s="814">
        <v>0</v>
      </c>
    </row>
    <row r="49" spans="2:13" s="3" customFormat="1" ht="17">
      <c r="B49" s="1976"/>
      <c r="C49" s="832" t="s">
        <v>205</v>
      </c>
      <c r="D49" s="833">
        <v>0.57491289198606277</v>
      </c>
      <c r="E49" s="833">
        <v>0.64189189189189189</v>
      </c>
      <c r="F49" s="833">
        <v>0.5036496350364964</v>
      </c>
      <c r="G49" s="833">
        <v>0.5</v>
      </c>
      <c r="H49" s="833">
        <v>0.45070422535211274</v>
      </c>
      <c r="I49" s="833">
        <v>0.54</v>
      </c>
      <c r="J49" s="833">
        <v>0.68807339449541294</v>
      </c>
      <c r="K49" s="833">
        <v>0.52173913043478259</v>
      </c>
      <c r="L49" s="833">
        <v>0.7</v>
      </c>
      <c r="M49" s="833">
        <v>0</v>
      </c>
    </row>
    <row r="50" spans="2:13">
      <c r="B50" s="1976"/>
      <c r="C50" s="810" t="s">
        <v>218</v>
      </c>
      <c r="D50" s="814">
        <v>0.25087108013937282</v>
      </c>
      <c r="E50" s="814">
        <v>0.20945945945945948</v>
      </c>
      <c r="F50" s="814">
        <v>0.29927007299270075</v>
      </c>
      <c r="G50" s="814">
        <v>0</v>
      </c>
      <c r="H50" s="814">
        <v>0.28169014084507044</v>
      </c>
      <c r="I50" s="814">
        <v>0.26</v>
      </c>
      <c r="J50" s="814">
        <v>0.22018348623853215</v>
      </c>
      <c r="K50" s="814">
        <v>0.2608695652173913</v>
      </c>
      <c r="L50" s="814">
        <v>0.2</v>
      </c>
      <c r="M50" s="814">
        <v>1</v>
      </c>
    </row>
    <row r="51" spans="2:13">
      <c r="B51" s="1976"/>
      <c r="C51" s="810" t="s">
        <v>219</v>
      </c>
      <c r="D51" s="814">
        <v>0.1289198606271777</v>
      </c>
      <c r="E51" s="814">
        <v>0.12162162162162163</v>
      </c>
      <c r="F51" s="814">
        <v>0.13868613138686131</v>
      </c>
      <c r="G51" s="814">
        <v>0</v>
      </c>
      <c r="H51" s="814">
        <v>0.14084507042253522</v>
      </c>
      <c r="I51" s="814">
        <v>0.18</v>
      </c>
      <c r="J51" s="814">
        <v>7.3394495412844041E-2</v>
      </c>
      <c r="K51" s="814">
        <v>0.19565217391304349</v>
      </c>
      <c r="L51" s="814">
        <v>0.1</v>
      </c>
      <c r="M51" s="814">
        <v>0</v>
      </c>
    </row>
    <row r="52" spans="2:13">
      <c r="B52" s="1976"/>
      <c r="C52" s="810" t="s">
        <v>220</v>
      </c>
      <c r="D52" s="814">
        <v>4.5296167247386762E-2</v>
      </c>
      <c r="E52" s="814">
        <v>2.7027027027027025E-2</v>
      </c>
      <c r="F52" s="814">
        <v>5.8394160583941604E-2</v>
      </c>
      <c r="G52" s="814">
        <v>0.5</v>
      </c>
      <c r="H52" s="814">
        <v>0.12676056338028169</v>
      </c>
      <c r="I52" s="814">
        <v>0.02</v>
      </c>
      <c r="J52" s="814">
        <v>1.834862385321101E-2</v>
      </c>
      <c r="K52" s="814">
        <v>2.1739130434782608E-2</v>
      </c>
      <c r="L52" s="814">
        <v>0</v>
      </c>
      <c r="M52" s="814">
        <v>0</v>
      </c>
    </row>
    <row r="53" spans="2:13">
      <c r="B53" s="1984" t="s">
        <v>356</v>
      </c>
      <c r="C53" s="820" t="s">
        <v>216</v>
      </c>
      <c r="D53" s="819">
        <v>0.18815331010452963</v>
      </c>
      <c r="E53" s="819">
        <v>0.25</v>
      </c>
      <c r="F53" s="819">
        <v>0.11678832116788321</v>
      </c>
      <c r="G53" s="819">
        <v>0.5</v>
      </c>
      <c r="H53" s="819">
        <v>0.21126760563380281</v>
      </c>
      <c r="I53" s="819">
        <v>0.1</v>
      </c>
      <c r="J53" s="819">
        <v>0.24770642201834864</v>
      </c>
      <c r="K53" s="819">
        <v>0.10869565217391304</v>
      </c>
      <c r="L53" s="819">
        <v>0.1</v>
      </c>
      <c r="M53" s="819">
        <v>1</v>
      </c>
    </row>
    <row r="54" spans="2:13">
      <c r="B54" s="1984"/>
      <c r="C54" s="820" t="s">
        <v>217</v>
      </c>
      <c r="D54" s="819">
        <v>0.23693379790940766</v>
      </c>
      <c r="E54" s="819">
        <v>0.30405405405405406</v>
      </c>
      <c r="F54" s="819">
        <v>0.16058394160583941</v>
      </c>
      <c r="G54" s="819">
        <v>0.5</v>
      </c>
      <c r="H54" s="819">
        <v>0.21126760563380281</v>
      </c>
      <c r="I54" s="819">
        <v>0.26</v>
      </c>
      <c r="J54" s="819">
        <v>0.26605504587155965</v>
      </c>
      <c r="K54" s="819">
        <v>0.21739130434782608</v>
      </c>
      <c r="L54" s="819">
        <v>0.1</v>
      </c>
      <c r="M54" s="819">
        <v>0</v>
      </c>
    </row>
    <row r="55" spans="2:13" s="3" customFormat="1" ht="17">
      <c r="B55" s="1984"/>
      <c r="C55" s="830" t="s">
        <v>205</v>
      </c>
      <c r="D55" s="831">
        <v>0.42508710801393723</v>
      </c>
      <c r="E55" s="831">
        <v>0.55405405405405406</v>
      </c>
      <c r="F55" s="831">
        <v>0.27737226277372262</v>
      </c>
      <c r="G55" s="831">
        <v>1</v>
      </c>
      <c r="H55" s="831">
        <v>0.42253521126760563</v>
      </c>
      <c r="I55" s="831">
        <v>0.36</v>
      </c>
      <c r="J55" s="831">
        <v>0.51376146788990829</v>
      </c>
      <c r="K55" s="831">
        <v>0.32608695652173914</v>
      </c>
      <c r="L55" s="831">
        <v>0.2</v>
      </c>
      <c r="M55" s="831">
        <v>1</v>
      </c>
    </row>
    <row r="56" spans="2:13">
      <c r="B56" s="1984"/>
      <c r="C56" s="820" t="s">
        <v>218</v>
      </c>
      <c r="D56" s="819">
        <v>0.18815331010452963</v>
      </c>
      <c r="E56" s="819">
        <v>0.17567567567567569</v>
      </c>
      <c r="F56" s="819">
        <v>0.20437956204379565</v>
      </c>
      <c r="G56" s="819">
        <v>0</v>
      </c>
      <c r="H56" s="819">
        <v>0.29577464788732394</v>
      </c>
      <c r="I56" s="819">
        <v>0.2</v>
      </c>
      <c r="J56" s="819">
        <v>0.14678899082568808</v>
      </c>
      <c r="K56" s="819">
        <v>0.13043478260869565</v>
      </c>
      <c r="L56" s="819">
        <v>0.1</v>
      </c>
      <c r="M56" s="819">
        <v>0</v>
      </c>
    </row>
    <row r="57" spans="2:13">
      <c r="B57" s="1984"/>
      <c r="C57" s="820" t="s">
        <v>219</v>
      </c>
      <c r="D57" s="819">
        <v>0.21254355400696862</v>
      </c>
      <c r="E57" s="819">
        <v>0.1554054054054054</v>
      </c>
      <c r="F57" s="819">
        <v>0.27737226277372262</v>
      </c>
      <c r="G57" s="819">
        <v>0</v>
      </c>
      <c r="H57" s="819">
        <v>0.14084507042253522</v>
      </c>
      <c r="I57" s="819">
        <v>0.34</v>
      </c>
      <c r="J57" s="819">
        <v>0.17431192660550457</v>
      </c>
      <c r="K57" s="819">
        <v>0.2391304347826087</v>
      </c>
      <c r="L57" s="819">
        <v>0.4</v>
      </c>
      <c r="M57" s="819">
        <v>0</v>
      </c>
    </row>
    <row r="58" spans="2:13" ht="16" thickBot="1">
      <c r="B58" s="1985"/>
      <c r="C58" s="821" t="s">
        <v>220</v>
      </c>
      <c r="D58" s="819">
        <v>0.17421602787456447</v>
      </c>
      <c r="E58" s="819">
        <v>0.11486486486486487</v>
      </c>
      <c r="F58" s="819">
        <v>0.24087591240875914</v>
      </c>
      <c r="G58" s="819">
        <v>0</v>
      </c>
      <c r="H58" s="819">
        <v>0.14084507042253522</v>
      </c>
      <c r="I58" s="819">
        <v>0.1</v>
      </c>
      <c r="J58" s="819">
        <v>0.16513761467889909</v>
      </c>
      <c r="K58" s="819">
        <v>0.30434782608695654</v>
      </c>
      <c r="L58" s="819">
        <v>0.3</v>
      </c>
      <c r="M58" s="819">
        <v>0</v>
      </c>
    </row>
    <row r="59" spans="2:13" ht="16" thickTop="1">
      <c r="B59" s="334"/>
      <c r="C59" s="334" t="s">
        <v>252</v>
      </c>
      <c r="D59" s="334">
        <v>287</v>
      </c>
      <c r="E59" s="334">
        <v>148</v>
      </c>
      <c r="F59" s="334">
        <v>137</v>
      </c>
      <c r="G59" s="837">
        <v>2</v>
      </c>
      <c r="H59" s="334">
        <v>71</v>
      </c>
      <c r="I59" s="334">
        <v>50</v>
      </c>
      <c r="J59" s="334">
        <v>109</v>
      </c>
      <c r="K59" s="334">
        <v>46</v>
      </c>
      <c r="L59" s="837">
        <v>10</v>
      </c>
      <c r="M59" s="837">
        <v>1</v>
      </c>
    </row>
    <row r="60" spans="2:13" ht="16" thickBot="1"/>
    <row r="61" spans="2:13" ht="16" thickTop="1">
      <c r="B61" s="1977"/>
      <c r="C61" s="1978"/>
      <c r="D61" s="827"/>
      <c r="E61" s="1981" t="s">
        <v>214</v>
      </c>
      <c r="F61" s="1981"/>
      <c r="G61" s="1981"/>
      <c r="H61" s="1981"/>
      <c r="I61" s="1981"/>
      <c r="J61" s="1981"/>
      <c r="K61" s="1982"/>
    </row>
    <row r="62" spans="2:13" ht="28" thickBot="1">
      <c r="B62" s="1979"/>
      <c r="C62" s="1980"/>
      <c r="D62" s="828" t="s">
        <v>20</v>
      </c>
      <c r="E62" s="807" t="s">
        <v>167</v>
      </c>
      <c r="F62" s="807" t="s">
        <v>168</v>
      </c>
      <c r="G62" s="807" t="s">
        <v>169</v>
      </c>
      <c r="H62" s="807" t="s">
        <v>170</v>
      </c>
      <c r="I62" s="807" t="s">
        <v>171</v>
      </c>
      <c r="J62" s="807" t="s">
        <v>172</v>
      </c>
      <c r="K62" s="808" t="s">
        <v>43</v>
      </c>
    </row>
    <row r="63" spans="2:13" ht="14.75" customHeight="1" thickTop="1">
      <c r="B63" s="1983" t="s">
        <v>358</v>
      </c>
      <c r="C63" s="818" t="s">
        <v>216</v>
      </c>
      <c r="D63" s="819">
        <v>0.22648083623693382</v>
      </c>
      <c r="E63" s="819">
        <v>0.13333333333333333</v>
      </c>
      <c r="F63" s="819">
        <v>0.21276595744680851</v>
      </c>
      <c r="G63" s="819">
        <v>0.25352112676056338</v>
      </c>
      <c r="H63" s="819">
        <v>0.14285714285714285</v>
      </c>
      <c r="I63" s="819">
        <v>0.21428571428571427</v>
      </c>
      <c r="J63" s="819">
        <v>0.38235294117647056</v>
      </c>
      <c r="K63" s="819">
        <v>0.2857142857142857</v>
      </c>
    </row>
    <row r="64" spans="2:13">
      <c r="B64" s="1984"/>
      <c r="C64" s="820" t="s">
        <v>217</v>
      </c>
      <c r="D64" s="819">
        <v>0.4390243902439025</v>
      </c>
      <c r="E64" s="819">
        <v>0.4</v>
      </c>
      <c r="F64" s="819">
        <v>0.36170212765957449</v>
      </c>
      <c r="G64" s="819">
        <v>0.40845070422535218</v>
      </c>
      <c r="H64" s="819">
        <v>0.46938775510204084</v>
      </c>
      <c r="I64" s="819">
        <v>0.5714285714285714</v>
      </c>
      <c r="J64" s="819">
        <v>0.5</v>
      </c>
      <c r="K64" s="819">
        <v>0.2857142857142857</v>
      </c>
    </row>
    <row r="65" spans="2:11" s="3" customFormat="1" ht="17">
      <c r="B65" s="1984"/>
      <c r="C65" s="830" t="s">
        <v>205</v>
      </c>
      <c r="D65" s="831">
        <v>0.6655052264808361</v>
      </c>
      <c r="E65" s="831">
        <v>0.53333333333333333</v>
      </c>
      <c r="F65" s="831">
        <v>0.57446808510638303</v>
      </c>
      <c r="G65" s="831">
        <v>0.6619718309859155</v>
      </c>
      <c r="H65" s="831">
        <v>0.61224489795918369</v>
      </c>
      <c r="I65" s="831">
        <v>0.7857142857142857</v>
      </c>
      <c r="J65" s="831">
        <v>0.88235294117647056</v>
      </c>
      <c r="K65" s="831">
        <v>0.5714285714285714</v>
      </c>
    </row>
    <row r="66" spans="2:11">
      <c r="B66" s="1984"/>
      <c r="C66" s="820" t="s">
        <v>218</v>
      </c>
      <c r="D66" s="819">
        <v>0.20557491289198604</v>
      </c>
      <c r="E66" s="819">
        <v>0.3</v>
      </c>
      <c r="F66" s="819">
        <v>0.25531914893617019</v>
      </c>
      <c r="G66" s="819">
        <v>0.21126760563380281</v>
      </c>
      <c r="H66" s="819">
        <v>0.18367346938775511</v>
      </c>
      <c r="I66" s="819">
        <v>0.16666666666666663</v>
      </c>
      <c r="J66" s="819">
        <v>8.8235294117647065E-2</v>
      </c>
      <c r="K66" s="819">
        <v>0.2857142857142857</v>
      </c>
    </row>
    <row r="67" spans="2:11">
      <c r="B67" s="1984"/>
      <c r="C67" s="820" t="s">
        <v>219</v>
      </c>
      <c r="D67" s="819">
        <v>0.10104529616724739</v>
      </c>
      <c r="E67" s="819">
        <v>0.1</v>
      </c>
      <c r="F67" s="819">
        <v>0.1276595744680851</v>
      </c>
      <c r="G67" s="819">
        <v>9.8591549295774641E-2</v>
      </c>
      <c r="H67" s="819">
        <v>0.18367346938775511</v>
      </c>
      <c r="I67" s="819">
        <v>4.7619047619047616E-2</v>
      </c>
      <c r="J67" s="819">
        <v>2.9411764705882349E-2</v>
      </c>
      <c r="K67" s="819">
        <v>7.1428571428571425E-2</v>
      </c>
    </row>
    <row r="68" spans="2:11">
      <c r="B68" s="1984"/>
      <c r="C68" s="820" t="s">
        <v>220</v>
      </c>
      <c r="D68" s="819">
        <v>2.7874564459930317E-2</v>
      </c>
      <c r="E68" s="819">
        <v>6.6666666666666666E-2</v>
      </c>
      <c r="F68" s="819">
        <v>4.2553191489361701E-2</v>
      </c>
      <c r="G68" s="819">
        <v>2.8169014084507046E-2</v>
      </c>
      <c r="H68" s="819">
        <v>2.0408163265306124E-2</v>
      </c>
      <c r="I68" s="819">
        <v>0</v>
      </c>
      <c r="J68" s="819">
        <v>0</v>
      </c>
      <c r="K68" s="819">
        <v>7.1428571428571425E-2</v>
      </c>
    </row>
    <row r="69" spans="2:11" ht="14.25" customHeight="1">
      <c r="B69" s="1976" t="s">
        <v>353</v>
      </c>
      <c r="C69" s="810" t="s">
        <v>216</v>
      </c>
      <c r="D69" s="814">
        <v>0.33449477351916379</v>
      </c>
      <c r="E69" s="814">
        <v>0.2</v>
      </c>
      <c r="F69" s="814">
        <v>0.27659574468085107</v>
      </c>
      <c r="G69" s="814">
        <v>0.32394366197183105</v>
      </c>
      <c r="H69" s="814">
        <v>0.22448979591836735</v>
      </c>
      <c r="I69" s="814">
        <v>0.47619047619047611</v>
      </c>
      <c r="J69" s="814">
        <v>0.5</v>
      </c>
      <c r="K69" s="814">
        <v>0.42857142857142855</v>
      </c>
    </row>
    <row r="70" spans="2:11">
      <c r="B70" s="1976"/>
      <c r="C70" s="810" t="s">
        <v>217</v>
      </c>
      <c r="D70" s="814">
        <v>0.41811846689895465</v>
      </c>
      <c r="E70" s="814">
        <v>0.46666666666666662</v>
      </c>
      <c r="F70" s="814">
        <v>0.34042553191489361</v>
      </c>
      <c r="G70" s="814">
        <v>0.38028169014084506</v>
      </c>
      <c r="H70" s="814">
        <v>0.55102040816326525</v>
      </c>
      <c r="I70" s="814">
        <v>0.38095238095238093</v>
      </c>
      <c r="J70" s="814">
        <v>0.41176470588235292</v>
      </c>
      <c r="K70" s="814">
        <v>0.42857142857142855</v>
      </c>
    </row>
    <row r="71" spans="2:11" s="3" customFormat="1" ht="17">
      <c r="B71" s="1976"/>
      <c r="C71" s="832" t="s">
        <v>205</v>
      </c>
      <c r="D71" s="833">
        <v>0.7526132404181185</v>
      </c>
      <c r="E71" s="833">
        <v>0.66666666666666652</v>
      </c>
      <c r="F71" s="833">
        <v>0.61702127659574468</v>
      </c>
      <c r="G71" s="833">
        <v>0.70422535211267601</v>
      </c>
      <c r="H71" s="833">
        <v>0.77551020408163263</v>
      </c>
      <c r="I71" s="833">
        <v>0.8571428571428571</v>
      </c>
      <c r="J71" s="833">
        <v>0.91176470588235292</v>
      </c>
      <c r="K71" s="833">
        <v>0.8571428571428571</v>
      </c>
    </row>
    <row r="72" spans="2:11">
      <c r="B72" s="1976"/>
      <c r="C72" s="810" t="s">
        <v>218</v>
      </c>
      <c r="D72" s="814">
        <v>0.13240418118466898</v>
      </c>
      <c r="E72" s="814">
        <v>6.6666666666666666E-2</v>
      </c>
      <c r="F72" s="814">
        <v>0.19148936170212769</v>
      </c>
      <c r="G72" s="814">
        <v>0.21126760563380281</v>
      </c>
      <c r="H72" s="814">
        <v>0.10204081632653061</v>
      </c>
      <c r="I72" s="814">
        <v>9.5238095238095233E-2</v>
      </c>
      <c r="J72" s="814">
        <v>5.8823529411764698E-2</v>
      </c>
      <c r="K72" s="814">
        <v>7.1428571428571425E-2</v>
      </c>
    </row>
    <row r="73" spans="2:11">
      <c r="B73" s="1976"/>
      <c r="C73" s="810" t="s">
        <v>219</v>
      </c>
      <c r="D73" s="814">
        <v>8.3623693379790948E-2</v>
      </c>
      <c r="E73" s="814">
        <v>0.16666666666666663</v>
      </c>
      <c r="F73" s="814">
        <v>0.10638297872340426</v>
      </c>
      <c r="G73" s="814">
        <v>7.0422535211267609E-2</v>
      </c>
      <c r="H73" s="814">
        <v>0.12244897959183673</v>
      </c>
      <c r="I73" s="814">
        <v>4.7619047619047616E-2</v>
      </c>
      <c r="J73" s="814">
        <v>2.9411764705882349E-2</v>
      </c>
      <c r="K73" s="814">
        <v>0</v>
      </c>
    </row>
    <row r="74" spans="2:11">
      <c r="B74" s="1976"/>
      <c r="C74" s="810" t="s">
        <v>220</v>
      </c>
      <c r="D74" s="814">
        <v>3.1358885017421602E-2</v>
      </c>
      <c r="E74" s="814">
        <v>0.1</v>
      </c>
      <c r="F74" s="814">
        <v>8.5106382978723402E-2</v>
      </c>
      <c r="G74" s="814">
        <v>1.4084507042253523E-2</v>
      </c>
      <c r="H74" s="814">
        <v>0</v>
      </c>
      <c r="I74" s="814">
        <v>0</v>
      </c>
      <c r="J74" s="814">
        <v>0</v>
      </c>
      <c r="K74" s="814">
        <v>7.1428571428571425E-2</v>
      </c>
    </row>
    <row r="75" spans="2:11" ht="14.25" customHeight="1">
      <c r="B75" s="1984" t="s">
        <v>354</v>
      </c>
      <c r="C75" s="820" t="s">
        <v>216</v>
      </c>
      <c r="D75" s="819">
        <v>0.22299651567944254</v>
      </c>
      <c r="E75" s="819">
        <v>0.13333333333333333</v>
      </c>
      <c r="F75" s="819">
        <v>0.1702127659574468</v>
      </c>
      <c r="G75" s="819">
        <v>0.14084507042253522</v>
      </c>
      <c r="H75" s="819">
        <v>0.20408163265306123</v>
      </c>
      <c r="I75" s="819">
        <v>0.35714285714285715</v>
      </c>
      <c r="J75" s="819">
        <v>0.41176470588235292</v>
      </c>
      <c r="K75" s="819">
        <v>0.21428571428571427</v>
      </c>
    </row>
    <row r="76" spans="2:11">
      <c r="B76" s="1984"/>
      <c r="C76" s="820" t="s">
        <v>217</v>
      </c>
      <c r="D76" s="819">
        <v>0.30662020905923343</v>
      </c>
      <c r="E76" s="819">
        <v>0.43333333333333335</v>
      </c>
      <c r="F76" s="819">
        <v>0.2978723404255319</v>
      </c>
      <c r="G76" s="819">
        <v>0.25352112676056338</v>
      </c>
      <c r="H76" s="819">
        <v>0.24489795918367346</v>
      </c>
      <c r="I76" s="819">
        <v>0.30952380952380953</v>
      </c>
      <c r="J76" s="819">
        <v>0.41176470588235292</v>
      </c>
      <c r="K76" s="819">
        <v>0.2857142857142857</v>
      </c>
    </row>
    <row r="77" spans="2:11" s="3" customFormat="1" ht="17">
      <c r="B77" s="1984"/>
      <c r="C77" s="830" t="s">
        <v>205</v>
      </c>
      <c r="D77" s="831">
        <v>0.52961672473867594</v>
      </c>
      <c r="E77" s="831">
        <v>0.56666666666666665</v>
      </c>
      <c r="F77" s="831">
        <v>0.46808510638297873</v>
      </c>
      <c r="G77" s="831">
        <v>0.39436619718309857</v>
      </c>
      <c r="H77" s="831">
        <v>0.44897959183673469</v>
      </c>
      <c r="I77" s="831">
        <v>0.66666666666666652</v>
      </c>
      <c r="J77" s="831">
        <v>0.82352941176470584</v>
      </c>
      <c r="K77" s="831">
        <v>0.5</v>
      </c>
    </row>
    <row r="78" spans="2:11">
      <c r="B78" s="1984"/>
      <c r="C78" s="820" t="s">
        <v>218</v>
      </c>
      <c r="D78" s="819">
        <v>0.20557491289198604</v>
      </c>
      <c r="E78" s="819">
        <v>0.23333333333333331</v>
      </c>
      <c r="F78" s="819">
        <v>0.19148936170212769</v>
      </c>
      <c r="G78" s="819">
        <v>0.25352112676056338</v>
      </c>
      <c r="H78" s="819">
        <v>0.24489795918367346</v>
      </c>
      <c r="I78" s="819">
        <v>0.14285714285714285</v>
      </c>
      <c r="J78" s="819">
        <v>8.8235294117647065E-2</v>
      </c>
      <c r="K78" s="819">
        <v>0.2857142857142857</v>
      </c>
    </row>
    <row r="79" spans="2:11">
      <c r="B79" s="1984"/>
      <c r="C79" s="820" t="s">
        <v>219</v>
      </c>
      <c r="D79" s="819">
        <v>0.1672473867595819</v>
      </c>
      <c r="E79" s="819">
        <v>0.1</v>
      </c>
      <c r="F79" s="819">
        <v>0.19148936170212769</v>
      </c>
      <c r="G79" s="819">
        <v>0.18309859154929581</v>
      </c>
      <c r="H79" s="819">
        <v>0.22448979591836735</v>
      </c>
      <c r="I79" s="819">
        <v>0.16666666666666663</v>
      </c>
      <c r="J79" s="819">
        <v>5.8823529411764698E-2</v>
      </c>
      <c r="K79" s="819">
        <v>0.21428571428571427</v>
      </c>
    </row>
    <row r="80" spans="2:11">
      <c r="B80" s="1984"/>
      <c r="C80" s="820" t="s">
        <v>220</v>
      </c>
      <c r="D80" s="819">
        <v>9.7560975609756101E-2</v>
      </c>
      <c r="E80" s="819">
        <v>0.1</v>
      </c>
      <c r="F80" s="819">
        <v>0.14893617021276595</v>
      </c>
      <c r="G80" s="819">
        <v>0.16901408450704225</v>
      </c>
      <c r="H80" s="819">
        <v>8.1632653061224497E-2</v>
      </c>
      <c r="I80" s="819">
        <v>2.3809523809523808E-2</v>
      </c>
      <c r="J80" s="819">
        <v>2.9411764705882349E-2</v>
      </c>
      <c r="K80" s="819">
        <v>0</v>
      </c>
    </row>
    <row r="81" spans="2:11" ht="14.25" customHeight="1">
      <c r="B81" s="1976" t="s">
        <v>355</v>
      </c>
      <c r="C81" s="810" t="s">
        <v>216</v>
      </c>
      <c r="D81" s="814">
        <v>0.18815331010452963</v>
      </c>
      <c r="E81" s="814">
        <v>3.3333333333333333E-2</v>
      </c>
      <c r="F81" s="814">
        <v>8.5106382978723402E-2</v>
      </c>
      <c r="G81" s="814">
        <v>0.15492957746478872</v>
      </c>
      <c r="H81" s="814">
        <v>0.16326530612244899</v>
      </c>
      <c r="I81" s="814">
        <v>0.30952380952380953</v>
      </c>
      <c r="J81" s="814">
        <v>0.44117647058823528</v>
      </c>
      <c r="K81" s="814">
        <v>0.14285714285714285</v>
      </c>
    </row>
    <row r="82" spans="2:11">
      <c r="B82" s="1976"/>
      <c r="C82" s="810" t="s">
        <v>217</v>
      </c>
      <c r="D82" s="814">
        <v>0.38675958188153309</v>
      </c>
      <c r="E82" s="814">
        <v>0.46666666666666662</v>
      </c>
      <c r="F82" s="814">
        <v>0.34042553191489361</v>
      </c>
      <c r="G82" s="814">
        <v>0.38028169014084506</v>
      </c>
      <c r="H82" s="814">
        <v>0.36734693877551022</v>
      </c>
      <c r="I82" s="814">
        <v>0.45238095238095238</v>
      </c>
      <c r="J82" s="814">
        <v>0.35294117647058826</v>
      </c>
      <c r="K82" s="814">
        <v>0.35714285714285715</v>
      </c>
    </row>
    <row r="83" spans="2:11" s="3" customFormat="1" ht="17">
      <c r="B83" s="1976"/>
      <c r="C83" s="832" t="s">
        <v>205</v>
      </c>
      <c r="D83" s="833">
        <v>0.57491289198606277</v>
      </c>
      <c r="E83" s="833">
        <v>0.5</v>
      </c>
      <c r="F83" s="833">
        <v>0.42553191489361702</v>
      </c>
      <c r="G83" s="833">
        <v>0.53521126760563376</v>
      </c>
      <c r="H83" s="833">
        <v>0.53061224489795922</v>
      </c>
      <c r="I83" s="833">
        <v>0.76190476190476186</v>
      </c>
      <c r="J83" s="833">
        <v>0.79411764705882348</v>
      </c>
      <c r="K83" s="833">
        <v>0.5</v>
      </c>
    </row>
    <row r="84" spans="2:11">
      <c r="B84" s="1976"/>
      <c r="C84" s="810" t="s">
        <v>218</v>
      </c>
      <c r="D84" s="814">
        <v>0.25087108013937282</v>
      </c>
      <c r="E84" s="814">
        <v>0.36666666666666664</v>
      </c>
      <c r="F84" s="814">
        <v>0.27659574468085107</v>
      </c>
      <c r="G84" s="814">
        <v>0.36619718309859162</v>
      </c>
      <c r="H84" s="814">
        <v>0.20408163265306123</v>
      </c>
      <c r="I84" s="814">
        <v>9.5238095238095233E-2</v>
      </c>
      <c r="J84" s="814">
        <v>0.1176470588235294</v>
      </c>
      <c r="K84" s="814">
        <v>0.2857142857142857</v>
      </c>
    </row>
    <row r="85" spans="2:11">
      <c r="B85" s="1976"/>
      <c r="C85" s="810" t="s">
        <v>219</v>
      </c>
      <c r="D85" s="814">
        <v>0.1289198606271777</v>
      </c>
      <c r="E85" s="814">
        <v>0.1</v>
      </c>
      <c r="F85" s="814">
        <v>0.21276595744680851</v>
      </c>
      <c r="G85" s="814">
        <v>8.4507042253521125E-2</v>
      </c>
      <c r="H85" s="814">
        <v>0.16326530612244899</v>
      </c>
      <c r="I85" s="814">
        <v>0.14285714285714285</v>
      </c>
      <c r="J85" s="814">
        <v>8.8235294117647065E-2</v>
      </c>
      <c r="K85" s="814">
        <v>7.1428571428571425E-2</v>
      </c>
    </row>
    <row r="86" spans="2:11">
      <c r="B86" s="1976"/>
      <c r="C86" s="810" t="s">
        <v>220</v>
      </c>
      <c r="D86" s="814">
        <v>4.5296167247386762E-2</v>
      </c>
      <c r="E86" s="814">
        <v>3.3333333333333333E-2</v>
      </c>
      <c r="F86" s="814">
        <v>8.5106382978723402E-2</v>
      </c>
      <c r="G86" s="814">
        <v>1.4084507042253523E-2</v>
      </c>
      <c r="H86" s="814">
        <v>0.10204081632653061</v>
      </c>
      <c r="I86" s="814">
        <v>0</v>
      </c>
      <c r="J86" s="814">
        <v>0</v>
      </c>
      <c r="K86" s="814">
        <v>0.14285714285714285</v>
      </c>
    </row>
    <row r="87" spans="2:11" ht="14.25" customHeight="1">
      <c r="B87" s="1984" t="s">
        <v>356</v>
      </c>
      <c r="C87" s="820" t="s">
        <v>216</v>
      </c>
      <c r="D87" s="819">
        <v>0.18815331010452963</v>
      </c>
      <c r="E87" s="819">
        <v>0.2</v>
      </c>
      <c r="F87" s="819">
        <v>0.1276595744680851</v>
      </c>
      <c r="G87" s="819">
        <v>9.8591549295774641E-2</v>
      </c>
      <c r="H87" s="819">
        <v>0.20408163265306123</v>
      </c>
      <c r="I87" s="819">
        <v>0.26190476190476192</v>
      </c>
      <c r="J87" s="819">
        <v>0.38235294117647056</v>
      </c>
      <c r="K87" s="819">
        <v>7.1428571428571425E-2</v>
      </c>
    </row>
    <row r="88" spans="2:11">
      <c r="B88" s="1984"/>
      <c r="C88" s="820" t="s">
        <v>217</v>
      </c>
      <c r="D88" s="819">
        <v>0.23693379790940766</v>
      </c>
      <c r="E88" s="819">
        <v>0.23333333333333331</v>
      </c>
      <c r="F88" s="819">
        <v>0.14893617021276595</v>
      </c>
      <c r="G88" s="819">
        <v>0.15492957746478872</v>
      </c>
      <c r="H88" s="819">
        <v>0.20408163265306123</v>
      </c>
      <c r="I88" s="819">
        <v>0.40476190476190477</v>
      </c>
      <c r="J88" s="819">
        <v>0.35294117647058826</v>
      </c>
      <c r="K88" s="819">
        <v>0.2857142857142857</v>
      </c>
    </row>
    <row r="89" spans="2:11" s="3" customFormat="1" ht="17">
      <c r="B89" s="1984"/>
      <c r="C89" s="830" t="s">
        <v>205</v>
      </c>
      <c r="D89" s="831">
        <v>0.42508710801393723</v>
      </c>
      <c r="E89" s="831">
        <v>0.43333333333333335</v>
      </c>
      <c r="F89" s="831">
        <v>0.27659574468085107</v>
      </c>
      <c r="G89" s="831">
        <v>0.25352112676056338</v>
      </c>
      <c r="H89" s="831">
        <v>0.40816326530612246</v>
      </c>
      <c r="I89" s="831">
        <v>0.66666666666666652</v>
      </c>
      <c r="J89" s="831">
        <v>0.73529411764705888</v>
      </c>
      <c r="K89" s="831">
        <v>0.35714285714285715</v>
      </c>
    </row>
    <row r="90" spans="2:11">
      <c r="B90" s="1984"/>
      <c r="C90" s="820" t="s">
        <v>218</v>
      </c>
      <c r="D90" s="819">
        <v>0.18815331010452963</v>
      </c>
      <c r="E90" s="819">
        <v>0.16666666666666663</v>
      </c>
      <c r="F90" s="819">
        <v>0.21276595744680851</v>
      </c>
      <c r="G90" s="819">
        <v>0.26760563380281688</v>
      </c>
      <c r="H90" s="819">
        <v>0.20408163265306123</v>
      </c>
      <c r="I90" s="819">
        <v>9.5238095238095233E-2</v>
      </c>
      <c r="J90" s="819">
        <v>5.8823529411764698E-2</v>
      </c>
      <c r="K90" s="819">
        <v>0.2857142857142857</v>
      </c>
    </row>
    <row r="91" spans="2:11">
      <c r="B91" s="1984"/>
      <c r="C91" s="820" t="s">
        <v>219</v>
      </c>
      <c r="D91" s="819">
        <v>0.21254355400696862</v>
      </c>
      <c r="E91" s="819">
        <v>0.26666666666666666</v>
      </c>
      <c r="F91" s="819">
        <v>0.31914893617021278</v>
      </c>
      <c r="G91" s="819">
        <v>0.18309859154929581</v>
      </c>
      <c r="H91" s="819">
        <v>0.2857142857142857</v>
      </c>
      <c r="I91" s="819">
        <v>9.5238095238095233E-2</v>
      </c>
      <c r="J91" s="819">
        <v>8.8235294117647065E-2</v>
      </c>
      <c r="K91" s="819">
        <v>0.2857142857142857</v>
      </c>
    </row>
    <row r="92" spans="2:11" ht="16" thickBot="1">
      <c r="B92" s="1985"/>
      <c r="C92" s="821" t="s">
        <v>220</v>
      </c>
      <c r="D92" s="819">
        <v>0.17421602787456447</v>
      </c>
      <c r="E92" s="819">
        <v>0.13333333333333333</v>
      </c>
      <c r="F92" s="819">
        <v>0.19148936170212769</v>
      </c>
      <c r="G92" s="819">
        <v>0.29577464788732394</v>
      </c>
      <c r="H92" s="819">
        <v>0.10204081632653061</v>
      </c>
      <c r="I92" s="819">
        <v>0.14285714285714285</v>
      </c>
      <c r="J92" s="819">
        <v>0.1176470588235294</v>
      </c>
      <c r="K92" s="819">
        <v>7.1428571428571425E-2</v>
      </c>
    </row>
    <row r="93" spans="2:11" ht="16" thickTop="1">
      <c r="B93" s="334"/>
      <c r="C93" s="334" t="s">
        <v>252</v>
      </c>
      <c r="D93" s="334">
        <v>287</v>
      </c>
      <c r="E93" s="334">
        <v>30</v>
      </c>
      <c r="F93" s="334">
        <v>47</v>
      </c>
      <c r="G93" s="334">
        <v>71</v>
      </c>
      <c r="H93" s="334">
        <v>49</v>
      </c>
      <c r="I93" s="334">
        <v>42</v>
      </c>
      <c r="J93" s="334">
        <v>34</v>
      </c>
      <c r="K93" s="837">
        <v>14</v>
      </c>
    </row>
    <row r="94" spans="2:11" ht="16" thickBot="1"/>
    <row r="95" spans="2:11" ht="16" thickTop="1">
      <c r="B95" s="1977"/>
      <c r="C95" s="1978"/>
      <c r="D95" s="827"/>
      <c r="E95" s="1981" t="s">
        <v>7</v>
      </c>
      <c r="F95" s="1981"/>
      <c r="G95" s="1981"/>
      <c r="H95" s="1981"/>
      <c r="I95" s="1981"/>
      <c r="J95" s="1982"/>
    </row>
    <row r="96" spans="2:11" ht="54" thickBot="1">
      <c r="B96" s="1979"/>
      <c r="C96" s="1980"/>
      <c r="D96" s="828" t="s">
        <v>20</v>
      </c>
      <c r="E96" s="807" t="s">
        <v>174</v>
      </c>
      <c r="F96" s="807" t="s">
        <v>175</v>
      </c>
      <c r="G96" s="807" t="s">
        <v>176</v>
      </c>
      <c r="H96" s="807" t="s">
        <v>177</v>
      </c>
      <c r="I96" s="807" t="s">
        <v>178</v>
      </c>
      <c r="J96" s="808" t="s">
        <v>42</v>
      </c>
    </row>
    <row r="97" spans="2:10" ht="14.75" customHeight="1" thickTop="1">
      <c r="B97" s="1983" t="s">
        <v>358</v>
      </c>
      <c r="C97" s="818" t="s">
        <v>216</v>
      </c>
      <c r="D97" s="819">
        <v>0.22648083623693382</v>
      </c>
      <c r="E97" s="819">
        <v>0.33333333333333326</v>
      </c>
      <c r="F97" s="819">
        <v>0.2087912087912088</v>
      </c>
      <c r="G97" s="819">
        <v>0.14285714285714285</v>
      </c>
      <c r="H97" s="819">
        <v>0.28000000000000003</v>
      </c>
      <c r="I97" s="819">
        <v>0.24561403508771928</v>
      </c>
      <c r="J97" s="819">
        <v>0</v>
      </c>
    </row>
    <row r="98" spans="2:10">
      <c r="B98" s="1984"/>
      <c r="C98" s="820" t="s">
        <v>217</v>
      </c>
      <c r="D98" s="819">
        <v>0.4390243902439025</v>
      </c>
      <c r="E98" s="819">
        <v>0.41666666666666674</v>
      </c>
      <c r="F98" s="819">
        <v>0.38461538461538469</v>
      </c>
      <c r="G98" s="819">
        <v>0.53061224489795922</v>
      </c>
      <c r="H98" s="819">
        <v>0.4</v>
      </c>
      <c r="I98" s="819">
        <v>0.49122807017543857</v>
      </c>
      <c r="J98" s="819">
        <v>0.66666666666666652</v>
      </c>
    </row>
    <row r="99" spans="2:10" s="3" customFormat="1" ht="17">
      <c r="B99" s="1984"/>
      <c r="C99" s="830" t="s">
        <v>205</v>
      </c>
      <c r="D99" s="831">
        <v>0.6655052264808361</v>
      </c>
      <c r="E99" s="831">
        <v>0.75</v>
      </c>
      <c r="F99" s="831">
        <v>0.59340659340659341</v>
      </c>
      <c r="G99" s="831">
        <v>0.67346938775510201</v>
      </c>
      <c r="H99" s="831">
        <v>0.68</v>
      </c>
      <c r="I99" s="831">
        <v>0.73684210526315785</v>
      </c>
      <c r="J99" s="831">
        <v>0.66666666666666652</v>
      </c>
    </row>
    <row r="100" spans="2:10">
      <c r="B100" s="1984"/>
      <c r="C100" s="820" t="s">
        <v>218</v>
      </c>
      <c r="D100" s="819">
        <v>0.20557491289198604</v>
      </c>
      <c r="E100" s="819">
        <v>0.25</v>
      </c>
      <c r="F100" s="819">
        <v>0.21978021978021978</v>
      </c>
      <c r="G100" s="819">
        <v>0.16326530612244899</v>
      </c>
      <c r="H100" s="819">
        <v>0.22666666666666666</v>
      </c>
      <c r="I100" s="819">
        <v>0.17543859649122806</v>
      </c>
      <c r="J100" s="819">
        <v>0.33333333333333326</v>
      </c>
    </row>
    <row r="101" spans="2:10">
      <c r="B101" s="1984"/>
      <c r="C101" s="820" t="s">
        <v>219</v>
      </c>
      <c r="D101" s="819">
        <v>0.10104529616724739</v>
      </c>
      <c r="E101" s="819">
        <v>0</v>
      </c>
      <c r="F101" s="819">
        <v>0.10989010989010989</v>
      </c>
      <c r="G101" s="819">
        <v>0.16326530612244899</v>
      </c>
      <c r="H101" s="819">
        <v>0.08</v>
      </c>
      <c r="I101" s="819">
        <v>8.771929824561403E-2</v>
      </c>
      <c r="J101" s="819">
        <v>0</v>
      </c>
    </row>
    <row r="102" spans="2:10">
      <c r="B102" s="1984"/>
      <c r="C102" s="820" t="s">
        <v>220</v>
      </c>
      <c r="D102" s="819">
        <v>2.7874564459930317E-2</v>
      </c>
      <c r="E102" s="819">
        <v>0</v>
      </c>
      <c r="F102" s="819">
        <v>7.6923076923076927E-2</v>
      </c>
      <c r="G102" s="819">
        <v>0</v>
      </c>
      <c r="H102" s="819">
        <v>1.3333333333333334E-2</v>
      </c>
      <c r="I102" s="819">
        <v>0</v>
      </c>
      <c r="J102" s="819">
        <v>0</v>
      </c>
    </row>
    <row r="103" spans="2:10" ht="14.25" customHeight="1">
      <c r="B103" s="1976" t="s">
        <v>353</v>
      </c>
      <c r="C103" s="810" t="s">
        <v>216</v>
      </c>
      <c r="D103" s="814">
        <v>0.33449477351916379</v>
      </c>
      <c r="E103" s="814">
        <v>0.33333333333333326</v>
      </c>
      <c r="F103" s="814">
        <v>0.2967032967032967</v>
      </c>
      <c r="G103" s="814">
        <v>0.24489795918367346</v>
      </c>
      <c r="H103" s="814">
        <v>0.38666666666666666</v>
      </c>
      <c r="I103" s="814">
        <v>0.40350877192982454</v>
      </c>
      <c r="J103" s="814">
        <v>0.33333333333333326</v>
      </c>
    </row>
    <row r="104" spans="2:10">
      <c r="B104" s="1976"/>
      <c r="C104" s="810" t="s">
        <v>217</v>
      </c>
      <c r="D104" s="814">
        <v>0.41811846689895465</v>
      </c>
      <c r="E104" s="814">
        <v>0.41666666666666674</v>
      </c>
      <c r="F104" s="814">
        <v>0.46153846153846151</v>
      </c>
      <c r="G104" s="814">
        <v>0.40816326530612246</v>
      </c>
      <c r="H104" s="814">
        <v>0.37333333333333335</v>
      </c>
      <c r="I104" s="814">
        <v>0.42105263157894735</v>
      </c>
      <c r="J104" s="814">
        <v>0.33333333333333326</v>
      </c>
    </row>
    <row r="105" spans="2:10" s="3" customFormat="1" ht="17">
      <c r="B105" s="1976"/>
      <c r="C105" s="832" t="s">
        <v>205</v>
      </c>
      <c r="D105" s="833">
        <v>0.7526132404181185</v>
      </c>
      <c r="E105" s="833">
        <v>0.75</v>
      </c>
      <c r="F105" s="833">
        <v>0.75824175824175821</v>
      </c>
      <c r="G105" s="833">
        <v>0.65306122448979598</v>
      </c>
      <c r="H105" s="833">
        <v>0.76</v>
      </c>
      <c r="I105" s="833">
        <v>0.82456140350877194</v>
      </c>
      <c r="J105" s="833">
        <v>0.66666666666666652</v>
      </c>
    </row>
    <row r="106" spans="2:10">
      <c r="B106" s="1976"/>
      <c r="C106" s="810" t="s">
        <v>218</v>
      </c>
      <c r="D106" s="814">
        <v>0.13240418118466898</v>
      </c>
      <c r="E106" s="814">
        <v>8.3333333333333315E-2</v>
      </c>
      <c r="F106" s="814">
        <v>6.5934065934065936E-2</v>
      </c>
      <c r="G106" s="814">
        <v>0.26530612244897961</v>
      </c>
      <c r="H106" s="814">
        <v>0.14666666666666667</v>
      </c>
      <c r="I106" s="814">
        <v>0.10526315789473684</v>
      </c>
      <c r="J106" s="814">
        <v>0.33333333333333326</v>
      </c>
    </row>
    <row r="107" spans="2:10">
      <c r="B107" s="1976"/>
      <c r="C107" s="810" t="s">
        <v>219</v>
      </c>
      <c r="D107" s="814">
        <v>8.3623693379790948E-2</v>
      </c>
      <c r="E107" s="814">
        <v>0.16666666666666663</v>
      </c>
      <c r="F107" s="814">
        <v>8.7912087912087919E-2</v>
      </c>
      <c r="G107" s="814">
        <v>8.1632653061224497E-2</v>
      </c>
      <c r="H107" s="814">
        <v>0.08</v>
      </c>
      <c r="I107" s="814">
        <v>7.0175438596491224E-2</v>
      </c>
      <c r="J107" s="814">
        <v>0</v>
      </c>
    </row>
    <row r="108" spans="2:10">
      <c r="B108" s="1976"/>
      <c r="C108" s="810" t="s">
        <v>220</v>
      </c>
      <c r="D108" s="814">
        <v>3.1358885017421602E-2</v>
      </c>
      <c r="E108" s="814">
        <v>0</v>
      </c>
      <c r="F108" s="814">
        <v>8.7912087912087919E-2</v>
      </c>
      <c r="G108" s="814">
        <v>0</v>
      </c>
      <c r="H108" s="814">
        <v>1.3333333333333334E-2</v>
      </c>
      <c r="I108" s="814">
        <v>0</v>
      </c>
      <c r="J108" s="814">
        <v>0</v>
      </c>
    </row>
    <row r="109" spans="2:10" ht="14.25" customHeight="1">
      <c r="B109" s="1984" t="s">
        <v>354</v>
      </c>
      <c r="C109" s="820" t="s">
        <v>216</v>
      </c>
      <c r="D109" s="819">
        <v>0.22299651567944254</v>
      </c>
      <c r="E109" s="819">
        <v>0</v>
      </c>
      <c r="F109" s="819">
        <v>0.23076923076923075</v>
      </c>
      <c r="G109" s="819">
        <v>0.16326530612244899</v>
      </c>
      <c r="H109" s="819">
        <v>0.2</v>
      </c>
      <c r="I109" s="819">
        <v>0.33333333333333326</v>
      </c>
      <c r="J109" s="819">
        <v>0.33333333333333326</v>
      </c>
    </row>
    <row r="110" spans="2:10">
      <c r="B110" s="1984"/>
      <c r="C110" s="820" t="s">
        <v>217</v>
      </c>
      <c r="D110" s="819">
        <v>0.30662020905923343</v>
      </c>
      <c r="E110" s="819">
        <v>0.41666666666666674</v>
      </c>
      <c r="F110" s="819">
        <v>0.23076923076923075</v>
      </c>
      <c r="G110" s="819">
        <v>0.30612244897959184</v>
      </c>
      <c r="H110" s="819">
        <v>0.34666666666666673</v>
      </c>
      <c r="I110" s="819">
        <v>0.36842105263157893</v>
      </c>
      <c r="J110" s="819">
        <v>0</v>
      </c>
    </row>
    <row r="111" spans="2:10" s="3" customFormat="1" ht="17">
      <c r="B111" s="1984"/>
      <c r="C111" s="830" t="s">
        <v>205</v>
      </c>
      <c r="D111" s="831">
        <v>0.52961672473867594</v>
      </c>
      <c r="E111" s="831">
        <v>0.41666666666666674</v>
      </c>
      <c r="F111" s="831">
        <v>0.46153846153846151</v>
      </c>
      <c r="G111" s="831">
        <v>0.46938775510204084</v>
      </c>
      <c r="H111" s="831">
        <v>0.54666666666666663</v>
      </c>
      <c r="I111" s="831">
        <v>0.70175438596491224</v>
      </c>
      <c r="J111" s="831">
        <v>0.33333333333333326</v>
      </c>
    </row>
    <row r="112" spans="2:10">
      <c r="B112" s="1984"/>
      <c r="C112" s="820" t="s">
        <v>218</v>
      </c>
      <c r="D112" s="819">
        <v>0.20557491289198604</v>
      </c>
      <c r="E112" s="819">
        <v>0.25</v>
      </c>
      <c r="F112" s="819">
        <v>0.23076923076923075</v>
      </c>
      <c r="G112" s="819">
        <v>0.22448979591836735</v>
      </c>
      <c r="H112" s="819">
        <v>0.21333333333333335</v>
      </c>
      <c r="I112" s="819">
        <v>0.12280701754385964</v>
      </c>
      <c r="J112" s="819">
        <v>0.33333333333333326</v>
      </c>
    </row>
    <row r="113" spans="2:10">
      <c r="B113" s="1984"/>
      <c r="C113" s="820" t="s">
        <v>219</v>
      </c>
      <c r="D113" s="819">
        <v>0.1672473867595819</v>
      </c>
      <c r="E113" s="819">
        <v>0.16666666666666663</v>
      </c>
      <c r="F113" s="819">
        <v>0.18681318681318682</v>
      </c>
      <c r="G113" s="819">
        <v>0.24489795918367346</v>
      </c>
      <c r="H113" s="819">
        <v>0.12</v>
      </c>
      <c r="I113" s="819">
        <v>0.12280701754385964</v>
      </c>
      <c r="J113" s="819">
        <v>0.33333333333333326</v>
      </c>
    </row>
    <row r="114" spans="2:10">
      <c r="B114" s="1984"/>
      <c r="C114" s="820" t="s">
        <v>220</v>
      </c>
      <c r="D114" s="819">
        <v>9.7560975609756101E-2</v>
      </c>
      <c r="E114" s="819">
        <v>0.16666666666666663</v>
      </c>
      <c r="F114" s="819">
        <v>0.12087912087912088</v>
      </c>
      <c r="G114" s="819">
        <v>6.1224489795918366E-2</v>
      </c>
      <c r="H114" s="819">
        <v>0.12</v>
      </c>
      <c r="I114" s="819">
        <v>5.2631578947368418E-2</v>
      </c>
      <c r="J114" s="819">
        <v>0</v>
      </c>
    </row>
    <row r="115" spans="2:10" ht="14.25" customHeight="1">
      <c r="B115" s="1976" t="s">
        <v>355</v>
      </c>
      <c r="C115" s="810" t="s">
        <v>216</v>
      </c>
      <c r="D115" s="814">
        <v>0.18815331010452963</v>
      </c>
      <c r="E115" s="814">
        <v>0.25</v>
      </c>
      <c r="F115" s="814">
        <v>0.10989010989010989</v>
      </c>
      <c r="G115" s="814">
        <v>8.1632653061224497E-2</v>
      </c>
      <c r="H115" s="814">
        <v>0.21333333333333335</v>
      </c>
      <c r="I115" s="814">
        <v>0.36842105263157893</v>
      </c>
      <c r="J115" s="814">
        <v>0</v>
      </c>
    </row>
    <row r="116" spans="2:10">
      <c r="B116" s="1976"/>
      <c r="C116" s="810" t="s">
        <v>217</v>
      </c>
      <c r="D116" s="814">
        <v>0.38675958188153309</v>
      </c>
      <c r="E116" s="814">
        <v>0.25</v>
      </c>
      <c r="F116" s="814">
        <v>0.45054945054945056</v>
      </c>
      <c r="G116" s="814">
        <v>0.32653061224489799</v>
      </c>
      <c r="H116" s="814">
        <v>0.36</v>
      </c>
      <c r="I116" s="814">
        <v>0.38596491228070173</v>
      </c>
      <c r="J116" s="814">
        <v>0.66666666666666652</v>
      </c>
    </row>
    <row r="117" spans="2:10" s="3" customFormat="1" ht="17">
      <c r="B117" s="1976"/>
      <c r="C117" s="832" t="s">
        <v>205</v>
      </c>
      <c r="D117" s="833">
        <v>0.57491289198606277</v>
      </c>
      <c r="E117" s="833">
        <v>0.5</v>
      </c>
      <c r="F117" s="833">
        <v>0.56043956043956045</v>
      </c>
      <c r="G117" s="833">
        <v>0.40816326530612246</v>
      </c>
      <c r="H117" s="833">
        <v>0.57333333333333336</v>
      </c>
      <c r="I117" s="833">
        <v>0.75438596491228072</v>
      </c>
      <c r="J117" s="833">
        <v>0.66666666666666652</v>
      </c>
    </row>
    <row r="118" spans="2:10">
      <c r="B118" s="1976"/>
      <c r="C118" s="810" t="s">
        <v>218</v>
      </c>
      <c r="D118" s="814">
        <v>0.25087108013937282</v>
      </c>
      <c r="E118" s="814">
        <v>0.41666666666666674</v>
      </c>
      <c r="F118" s="814">
        <v>0.2087912087912088</v>
      </c>
      <c r="G118" s="814">
        <v>0.38775510204081631</v>
      </c>
      <c r="H118" s="814">
        <v>0.28000000000000003</v>
      </c>
      <c r="I118" s="814">
        <v>0.12280701754385964</v>
      </c>
      <c r="J118" s="814">
        <v>0.33333333333333326</v>
      </c>
    </row>
    <row r="119" spans="2:10">
      <c r="B119" s="1976"/>
      <c r="C119" s="810" t="s">
        <v>219</v>
      </c>
      <c r="D119" s="814">
        <v>0.1289198606271777</v>
      </c>
      <c r="E119" s="814">
        <v>0</v>
      </c>
      <c r="F119" s="814">
        <v>0.13186813186813187</v>
      </c>
      <c r="G119" s="814">
        <v>0.16326530612244899</v>
      </c>
      <c r="H119" s="814">
        <v>0.13333333333333333</v>
      </c>
      <c r="I119" s="814">
        <v>0.12280701754385964</v>
      </c>
      <c r="J119" s="814">
        <v>0</v>
      </c>
    </row>
    <row r="120" spans="2:10">
      <c r="B120" s="1976"/>
      <c r="C120" s="810" t="s">
        <v>220</v>
      </c>
      <c r="D120" s="814">
        <v>4.5296167247386762E-2</v>
      </c>
      <c r="E120" s="814">
        <v>8.3333333333333315E-2</v>
      </c>
      <c r="F120" s="814">
        <v>9.8901098901098911E-2</v>
      </c>
      <c r="G120" s="814">
        <v>4.0816326530612249E-2</v>
      </c>
      <c r="H120" s="814">
        <v>1.3333333333333334E-2</v>
      </c>
      <c r="I120" s="814">
        <v>0</v>
      </c>
      <c r="J120" s="814">
        <v>0</v>
      </c>
    </row>
    <row r="121" spans="2:10" ht="14.25" customHeight="1">
      <c r="B121" s="1984" t="s">
        <v>356</v>
      </c>
      <c r="C121" s="820" t="s">
        <v>216</v>
      </c>
      <c r="D121" s="819">
        <v>0.18815331010452963</v>
      </c>
      <c r="E121" s="819">
        <v>8.3333333333333315E-2</v>
      </c>
      <c r="F121" s="819">
        <v>0.1648351648351648</v>
      </c>
      <c r="G121" s="819">
        <v>0.18367346938775511</v>
      </c>
      <c r="H121" s="819">
        <v>0.16</v>
      </c>
      <c r="I121" s="819">
        <v>0.2982456140350877</v>
      </c>
      <c r="J121" s="819">
        <v>0</v>
      </c>
    </row>
    <row r="122" spans="2:10">
      <c r="B122" s="1984"/>
      <c r="C122" s="820" t="s">
        <v>217</v>
      </c>
      <c r="D122" s="819">
        <v>0.23693379790940766</v>
      </c>
      <c r="E122" s="819">
        <v>0.25</v>
      </c>
      <c r="F122" s="819">
        <v>0.13186813186813187</v>
      </c>
      <c r="G122" s="819">
        <v>0.22448979591836735</v>
      </c>
      <c r="H122" s="819">
        <v>0.32</v>
      </c>
      <c r="I122" s="819">
        <v>0.31578947368421051</v>
      </c>
      <c r="J122" s="819">
        <v>0</v>
      </c>
    </row>
    <row r="123" spans="2:10" s="3" customFormat="1" ht="17">
      <c r="B123" s="1984"/>
      <c r="C123" s="830" t="s">
        <v>205</v>
      </c>
      <c r="D123" s="831">
        <v>0.42508710801393723</v>
      </c>
      <c r="E123" s="831">
        <v>0.33333333333333326</v>
      </c>
      <c r="F123" s="831">
        <v>0.2967032967032967</v>
      </c>
      <c r="G123" s="831">
        <v>0.40816326530612246</v>
      </c>
      <c r="H123" s="831">
        <v>0.48</v>
      </c>
      <c r="I123" s="831">
        <v>0.61403508771929827</v>
      </c>
      <c r="J123" s="831">
        <v>0</v>
      </c>
    </row>
    <row r="124" spans="2:10">
      <c r="B124" s="1984"/>
      <c r="C124" s="820" t="s">
        <v>218</v>
      </c>
      <c r="D124" s="819">
        <v>0.18815331010452963</v>
      </c>
      <c r="E124" s="819">
        <v>0.33333333333333326</v>
      </c>
      <c r="F124" s="819">
        <v>0.23076923076923075</v>
      </c>
      <c r="G124" s="819">
        <v>0.20408163265306123</v>
      </c>
      <c r="H124" s="819">
        <v>0.14666666666666667</v>
      </c>
      <c r="I124" s="819">
        <v>0.12280701754385964</v>
      </c>
      <c r="J124" s="819">
        <v>0.33333333333333326</v>
      </c>
    </row>
    <row r="125" spans="2:10">
      <c r="B125" s="1984"/>
      <c r="C125" s="820" t="s">
        <v>219</v>
      </c>
      <c r="D125" s="819">
        <v>0.21254355400696862</v>
      </c>
      <c r="E125" s="819">
        <v>8.3333333333333315E-2</v>
      </c>
      <c r="F125" s="819">
        <v>0.2857142857142857</v>
      </c>
      <c r="G125" s="819">
        <v>0.22448979591836735</v>
      </c>
      <c r="H125" s="819">
        <v>0.17333333333333337</v>
      </c>
      <c r="I125" s="819">
        <v>0.15789473684210525</v>
      </c>
      <c r="J125" s="819">
        <v>0.33333333333333326</v>
      </c>
    </row>
    <row r="126" spans="2:10" ht="16" thickBot="1">
      <c r="B126" s="1985"/>
      <c r="C126" s="821" t="s">
        <v>220</v>
      </c>
      <c r="D126" s="819">
        <v>0.17421602787456447</v>
      </c>
      <c r="E126" s="819">
        <v>0.25</v>
      </c>
      <c r="F126" s="819">
        <v>0.18681318681318682</v>
      </c>
      <c r="G126" s="819">
        <v>0.16326530612244899</v>
      </c>
      <c r="H126" s="819">
        <v>0.2</v>
      </c>
      <c r="I126" s="819">
        <v>0.10526315789473684</v>
      </c>
      <c r="J126" s="819">
        <v>0.33333333333333326</v>
      </c>
    </row>
    <row r="127" spans="2:10" ht="16" thickTop="1">
      <c r="B127" s="334"/>
      <c r="C127" s="334" t="s">
        <v>252</v>
      </c>
      <c r="D127" s="334">
        <v>287</v>
      </c>
      <c r="E127" s="334">
        <v>12</v>
      </c>
      <c r="F127" s="334">
        <v>91</v>
      </c>
      <c r="G127" s="334">
        <v>49</v>
      </c>
      <c r="H127" s="334">
        <v>75</v>
      </c>
      <c r="I127" s="334">
        <v>57</v>
      </c>
      <c r="J127" s="837">
        <v>3</v>
      </c>
    </row>
    <row r="128" spans="2:10" ht="16" thickBot="1"/>
    <row r="129" spans="2:12" ht="16" thickTop="1">
      <c r="B129" s="1977"/>
      <c r="C129" s="1978"/>
      <c r="D129" s="827"/>
      <c r="E129" s="1981" t="s">
        <v>18</v>
      </c>
      <c r="F129" s="1981"/>
      <c r="G129" s="1981"/>
      <c r="H129" s="1981"/>
      <c r="I129" s="1981"/>
      <c r="J129" s="1981"/>
      <c r="K129" s="1981"/>
      <c r="L129" s="1982"/>
    </row>
    <row r="130" spans="2:12" ht="41" thickBot="1">
      <c r="B130" s="1979"/>
      <c r="C130" s="1980"/>
      <c r="D130" s="828" t="s">
        <v>20</v>
      </c>
      <c r="E130" s="807" t="s">
        <v>180</v>
      </c>
      <c r="F130" s="807" t="s">
        <v>181</v>
      </c>
      <c r="G130" s="807" t="s">
        <v>182</v>
      </c>
      <c r="H130" s="807" t="s">
        <v>183</v>
      </c>
      <c r="I130" s="807" t="s">
        <v>184</v>
      </c>
      <c r="J130" s="807" t="s">
        <v>185</v>
      </c>
      <c r="K130" s="807" t="s">
        <v>186</v>
      </c>
      <c r="L130" s="808" t="s">
        <v>187</v>
      </c>
    </row>
    <row r="131" spans="2:12" ht="14.75" customHeight="1" thickTop="1">
      <c r="B131" s="1983" t="s">
        <v>358</v>
      </c>
      <c r="C131" s="818" t="s">
        <v>216</v>
      </c>
      <c r="D131" s="819">
        <v>0.22648083623693382</v>
      </c>
      <c r="E131" s="819">
        <v>0.2608695652173913</v>
      </c>
      <c r="F131" s="819">
        <v>0.26744186046511625</v>
      </c>
      <c r="G131" s="819">
        <v>0.10256410256410256</v>
      </c>
      <c r="H131" s="819">
        <v>0.13333333333333333</v>
      </c>
      <c r="I131" s="819">
        <v>0.16666666666666663</v>
      </c>
      <c r="J131" s="819">
        <v>0</v>
      </c>
      <c r="K131" s="819">
        <v>7.1428571428571425E-2</v>
      </c>
      <c r="L131" s="819">
        <v>0.3125</v>
      </c>
    </row>
    <row r="132" spans="2:12">
      <c r="B132" s="1984"/>
      <c r="C132" s="820" t="s">
        <v>217</v>
      </c>
      <c r="D132" s="819">
        <v>0.4390243902439025</v>
      </c>
      <c r="E132" s="819">
        <v>0.5</v>
      </c>
      <c r="F132" s="819">
        <v>0.48837209302325574</v>
      </c>
      <c r="G132" s="819">
        <v>0.35897435897435898</v>
      </c>
      <c r="H132" s="819">
        <v>0.6</v>
      </c>
      <c r="I132" s="819">
        <v>0.16666666666666663</v>
      </c>
      <c r="J132" s="819">
        <v>0.66666666666666652</v>
      </c>
      <c r="K132" s="819">
        <v>0.5</v>
      </c>
      <c r="L132" s="819">
        <v>0.15625</v>
      </c>
    </row>
    <row r="133" spans="2:12" s="3" customFormat="1" ht="17">
      <c r="B133" s="1984"/>
      <c r="C133" s="830" t="s">
        <v>205</v>
      </c>
      <c r="D133" s="831">
        <v>0.6655052264808361</v>
      </c>
      <c r="E133" s="831">
        <v>0.76086956521739135</v>
      </c>
      <c r="F133" s="831">
        <v>0.7558139534883721</v>
      </c>
      <c r="G133" s="831">
        <v>0.46153846153846151</v>
      </c>
      <c r="H133" s="831">
        <v>0.73333333333333328</v>
      </c>
      <c r="I133" s="831">
        <v>0.33333333333333326</v>
      </c>
      <c r="J133" s="831">
        <v>0.66666666666666652</v>
      </c>
      <c r="K133" s="831">
        <v>0.5714285714285714</v>
      </c>
      <c r="L133" s="831">
        <v>0.46875</v>
      </c>
    </row>
    <row r="134" spans="2:12">
      <c r="B134" s="1984"/>
      <c r="C134" s="820" t="s">
        <v>218</v>
      </c>
      <c r="D134" s="819">
        <v>0.20557491289198604</v>
      </c>
      <c r="E134" s="819">
        <v>0.16304347826086957</v>
      </c>
      <c r="F134" s="819">
        <v>0.11627906976744186</v>
      </c>
      <c r="G134" s="819">
        <v>0.41025641025641024</v>
      </c>
      <c r="H134" s="819">
        <v>6.6666666666666666E-2</v>
      </c>
      <c r="I134" s="819">
        <v>0.5</v>
      </c>
      <c r="J134" s="819">
        <v>0</v>
      </c>
      <c r="K134" s="819">
        <v>0.21428571428571427</v>
      </c>
      <c r="L134" s="819">
        <v>0.34375</v>
      </c>
    </row>
    <row r="135" spans="2:12">
      <c r="B135" s="1984"/>
      <c r="C135" s="820" t="s">
        <v>219</v>
      </c>
      <c r="D135" s="819">
        <v>0.10104529616724739</v>
      </c>
      <c r="E135" s="819">
        <v>5.434782608695652E-2</v>
      </c>
      <c r="F135" s="819">
        <v>0.10465116279069768</v>
      </c>
      <c r="G135" s="819">
        <v>0.12820512820512819</v>
      </c>
      <c r="H135" s="819">
        <v>0.2</v>
      </c>
      <c r="I135" s="819">
        <v>0.16666666666666663</v>
      </c>
      <c r="J135" s="819">
        <v>0.33333333333333326</v>
      </c>
      <c r="K135" s="819">
        <v>0.21428571428571427</v>
      </c>
      <c r="L135" s="819">
        <v>6.25E-2</v>
      </c>
    </row>
    <row r="136" spans="2:12">
      <c r="B136" s="1984"/>
      <c r="C136" s="820" t="s">
        <v>220</v>
      </c>
      <c r="D136" s="819">
        <v>2.7874564459930317E-2</v>
      </c>
      <c r="E136" s="819">
        <v>2.1739130434782608E-2</v>
      </c>
      <c r="F136" s="819">
        <v>2.3255813953488372E-2</v>
      </c>
      <c r="G136" s="819">
        <v>0</v>
      </c>
      <c r="H136" s="819">
        <v>0</v>
      </c>
      <c r="I136" s="819">
        <v>0</v>
      </c>
      <c r="J136" s="819">
        <v>0</v>
      </c>
      <c r="K136" s="819">
        <v>0</v>
      </c>
      <c r="L136" s="819">
        <v>0.125</v>
      </c>
    </row>
    <row r="137" spans="2:12" ht="14.25" customHeight="1">
      <c r="B137" s="1976" t="s">
        <v>353</v>
      </c>
      <c r="C137" s="810" t="s">
        <v>216</v>
      </c>
      <c r="D137" s="814">
        <v>0.33449477351916379</v>
      </c>
      <c r="E137" s="814">
        <v>0.43478260869565216</v>
      </c>
      <c r="F137" s="814">
        <v>0.36046511627906974</v>
      </c>
      <c r="G137" s="814">
        <v>0.15384615384615385</v>
      </c>
      <c r="H137" s="814">
        <v>0.26666666666666666</v>
      </c>
      <c r="I137" s="814">
        <v>0.33333333333333326</v>
      </c>
      <c r="J137" s="814">
        <v>0</v>
      </c>
      <c r="K137" s="814">
        <v>0.2857142857142857</v>
      </c>
      <c r="L137" s="814">
        <v>0.28125</v>
      </c>
    </row>
    <row r="138" spans="2:12">
      <c r="B138" s="1976"/>
      <c r="C138" s="810" t="s">
        <v>217</v>
      </c>
      <c r="D138" s="814">
        <v>0.41811846689895465</v>
      </c>
      <c r="E138" s="814">
        <v>0.42391304347826086</v>
      </c>
      <c r="F138" s="814">
        <v>0.39534883720930231</v>
      </c>
      <c r="G138" s="814">
        <v>0.46153846153846151</v>
      </c>
      <c r="H138" s="814">
        <v>0.46666666666666662</v>
      </c>
      <c r="I138" s="814">
        <v>0.16666666666666663</v>
      </c>
      <c r="J138" s="814">
        <v>0.33333333333333326</v>
      </c>
      <c r="K138" s="814">
        <v>0.5</v>
      </c>
      <c r="L138" s="814">
        <v>0.40625</v>
      </c>
    </row>
    <row r="139" spans="2:12" s="3" customFormat="1" ht="17">
      <c r="B139" s="1976"/>
      <c r="C139" s="832" t="s">
        <v>205</v>
      </c>
      <c r="D139" s="833">
        <v>0.7526132404181185</v>
      </c>
      <c r="E139" s="833">
        <v>0.85869565217391308</v>
      </c>
      <c r="F139" s="833">
        <v>0.7558139534883721</v>
      </c>
      <c r="G139" s="833">
        <v>0.61538461538461542</v>
      </c>
      <c r="H139" s="833">
        <v>0.73333333333333328</v>
      </c>
      <c r="I139" s="833">
        <v>0.5</v>
      </c>
      <c r="J139" s="833">
        <v>0.33333333333333326</v>
      </c>
      <c r="K139" s="833">
        <v>0.7857142857142857</v>
      </c>
      <c r="L139" s="833">
        <v>0.6875</v>
      </c>
    </row>
    <row r="140" spans="2:12">
      <c r="B140" s="1976"/>
      <c r="C140" s="810" t="s">
        <v>218</v>
      </c>
      <c r="D140" s="814">
        <v>0.13240418118466898</v>
      </c>
      <c r="E140" s="814">
        <v>0.10869565217391304</v>
      </c>
      <c r="F140" s="814">
        <v>0.11627906976744186</v>
      </c>
      <c r="G140" s="814">
        <v>0.25641025641025639</v>
      </c>
      <c r="H140" s="814">
        <v>0.13333333333333333</v>
      </c>
      <c r="I140" s="814">
        <v>0.16666666666666663</v>
      </c>
      <c r="J140" s="814">
        <v>0.33333333333333326</v>
      </c>
      <c r="K140" s="814">
        <v>7.1428571428571425E-2</v>
      </c>
      <c r="L140" s="814">
        <v>9.375E-2</v>
      </c>
    </row>
    <row r="141" spans="2:12">
      <c r="B141" s="1976"/>
      <c r="C141" s="810" t="s">
        <v>219</v>
      </c>
      <c r="D141" s="814">
        <v>8.3623693379790948E-2</v>
      </c>
      <c r="E141" s="814">
        <v>2.1739130434782608E-2</v>
      </c>
      <c r="F141" s="814">
        <v>9.3023255813953487E-2</v>
      </c>
      <c r="G141" s="814">
        <v>0.10256410256410256</v>
      </c>
      <c r="H141" s="814">
        <v>0.13333333333333333</v>
      </c>
      <c r="I141" s="814">
        <v>0.33333333333333326</v>
      </c>
      <c r="J141" s="814">
        <v>0.33333333333333326</v>
      </c>
      <c r="K141" s="814">
        <v>0.14285714285714285</v>
      </c>
      <c r="L141" s="814">
        <v>9.375E-2</v>
      </c>
    </row>
    <row r="142" spans="2:12">
      <c r="B142" s="1976"/>
      <c r="C142" s="810" t="s">
        <v>220</v>
      </c>
      <c r="D142" s="814">
        <v>3.1358885017421602E-2</v>
      </c>
      <c r="E142" s="814">
        <v>1.0869565217391304E-2</v>
      </c>
      <c r="F142" s="814">
        <v>3.4883720930232558E-2</v>
      </c>
      <c r="G142" s="814">
        <v>2.564102564102564E-2</v>
      </c>
      <c r="H142" s="814">
        <v>0</v>
      </c>
      <c r="I142" s="814">
        <v>0</v>
      </c>
      <c r="J142" s="814">
        <v>0</v>
      </c>
      <c r="K142" s="814">
        <v>0</v>
      </c>
      <c r="L142" s="814">
        <v>0.125</v>
      </c>
    </row>
    <row r="143" spans="2:12" ht="14.25" customHeight="1">
      <c r="B143" s="1984" t="s">
        <v>354</v>
      </c>
      <c r="C143" s="820" t="s">
        <v>216</v>
      </c>
      <c r="D143" s="819">
        <v>0.22299651567944254</v>
      </c>
      <c r="E143" s="819">
        <v>0.2608695652173913</v>
      </c>
      <c r="F143" s="819">
        <v>0.26744186046511625</v>
      </c>
      <c r="G143" s="819">
        <v>0.12820512820512819</v>
      </c>
      <c r="H143" s="819">
        <v>0.13333333333333333</v>
      </c>
      <c r="I143" s="819">
        <v>0.16666666666666663</v>
      </c>
      <c r="J143" s="819">
        <v>0</v>
      </c>
      <c r="K143" s="819">
        <v>0.14285714285714285</v>
      </c>
      <c r="L143" s="819">
        <v>0.21875</v>
      </c>
    </row>
    <row r="144" spans="2:12">
      <c r="B144" s="1984"/>
      <c r="C144" s="820" t="s">
        <v>217</v>
      </c>
      <c r="D144" s="819">
        <v>0.30662020905923343</v>
      </c>
      <c r="E144" s="819">
        <v>0.33695652173913049</v>
      </c>
      <c r="F144" s="819">
        <v>0.22093023255813954</v>
      </c>
      <c r="G144" s="819">
        <v>0.30769230769230771</v>
      </c>
      <c r="H144" s="819">
        <v>0.53333333333333333</v>
      </c>
      <c r="I144" s="819">
        <v>0.66666666666666652</v>
      </c>
      <c r="J144" s="819">
        <v>0.66666666666666652</v>
      </c>
      <c r="K144" s="819">
        <v>0.2857142857142857</v>
      </c>
      <c r="L144" s="819">
        <v>0.25</v>
      </c>
    </row>
    <row r="145" spans="2:12" s="3" customFormat="1" ht="17">
      <c r="B145" s="1984"/>
      <c r="C145" s="830" t="s">
        <v>205</v>
      </c>
      <c r="D145" s="831">
        <v>0.52961672473867594</v>
      </c>
      <c r="E145" s="831">
        <v>0.59782608695652173</v>
      </c>
      <c r="F145" s="831">
        <v>0.48837209302325574</v>
      </c>
      <c r="G145" s="831">
        <v>0.4358974358974359</v>
      </c>
      <c r="H145" s="831">
        <v>0.66666666666666652</v>
      </c>
      <c r="I145" s="831">
        <v>0.83333333333333348</v>
      </c>
      <c r="J145" s="831">
        <v>0.66666666666666652</v>
      </c>
      <c r="K145" s="831">
        <v>0.42857142857142855</v>
      </c>
      <c r="L145" s="831">
        <v>0.46875</v>
      </c>
    </row>
    <row r="146" spans="2:12">
      <c r="B146" s="1984"/>
      <c r="C146" s="820" t="s">
        <v>218</v>
      </c>
      <c r="D146" s="819">
        <v>0.20557491289198604</v>
      </c>
      <c r="E146" s="819">
        <v>0.20652173913043476</v>
      </c>
      <c r="F146" s="819">
        <v>0.10465116279069768</v>
      </c>
      <c r="G146" s="819">
        <v>0.33333333333333326</v>
      </c>
      <c r="H146" s="819">
        <v>0.2</v>
      </c>
      <c r="I146" s="819">
        <v>0.16666666666666663</v>
      </c>
      <c r="J146" s="819">
        <v>0</v>
      </c>
      <c r="K146" s="819">
        <v>0.2857142857142857</v>
      </c>
      <c r="L146" s="819">
        <v>0.3125</v>
      </c>
    </row>
    <row r="147" spans="2:12">
      <c r="B147" s="1984"/>
      <c r="C147" s="820" t="s">
        <v>219</v>
      </c>
      <c r="D147" s="819">
        <v>0.1672473867595819</v>
      </c>
      <c r="E147" s="819">
        <v>0.15217391304347827</v>
      </c>
      <c r="F147" s="819">
        <v>0.20930232558139536</v>
      </c>
      <c r="G147" s="819">
        <v>0.17948717948717949</v>
      </c>
      <c r="H147" s="819">
        <v>0.13333333333333333</v>
      </c>
      <c r="I147" s="819">
        <v>0</v>
      </c>
      <c r="J147" s="819">
        <v>0</v>
      </c>
      <c r="K147" s="819">
        <v>0.2857142857142857</v>
      </c>
      <c r="L147" s="819">
        <v>9.375E-2</v>
      </c>
    </row>
    <row r="148" spans="2:12">
      <c r="B148" s="1984"/>
      <c r="C148" s="820" t="s">
        <v>220</v>
      </c>
      <c r="D148" s="819">
        <v>9.7560975609756101E-2</v>
      </c>
      <c r="E148" s="819">
        <v>4.3478260869565216E-2</v>
      </c>
      <c r="F148" s="819">
        <v>0.19767441860465115</v>
      </c>
      <c r="G148" s="819">
        <v>5.128205128205128E-2</v>
      </c>
      <c r="H148" s="819">
        <v>0</v>
      </c>
      <c r="I148" s="819">
        <v>0</v>
      </c>
      <c r="J148" s="819">
        <v>0.33333333333333326</v>
      </c>
      <c r="K148" s="819">
        <v>0</v>
      </c>
      <c r="L148" s="819">
        <v>0.125</v>
      </c>
    </row>
    <row r="149" spans="2:12" ht="14.25" customHeight="1">
      <c r="B149" s="1976" t="s">
        <v>355</v>
      </c>
      <c r="C149" s="810" t="s">
        <v>216</v>
      </c>
      <c r="D149" s="814">
        <v>0.18815331010452963</v>
      </c>
      <c r="E149" s="814">
        <v>0.2608695652173913</v>
      </c>
      <c r="F149" s="814">
        <v>0.2558139534883721</v>
      </c>
      <c r="G149" s="814">
        <v>2.564102564102564E-2</v>
      </c>
      <c r="H149" s="814">
        <v>0</v>
      </c>
      <c r="I149" s="814">
        <v>0.16666666666666663</v>
      </c>
      <c r="J149" s="814">
        <v>0</v>
      </c>
      <c r="K149" s="814">
        <v>0</v>
      </c>
      <c r="L149" s="814">
        <v>0.1875</v>
      </c>
    </row>
    <row r="150" spans="2:12">
      <c r="B150" s="1976"/>
      <c r="C150" s="810" t="s">
        <v>217</v>
      </c>
      <c r="D150" s="814">
        <v>0.38675958188153309</v>
      </c>
      <c r="E150" s="814">
        <v>0.32608695652173914</v>
      </c>
      <c r="F150" s="814">
        <v>0.37209302325581395</v>
      </c>
      <c r="G150" s="814">
        <v>0.4358974358974359</v>
      </c>
      <c r="H150" s="814">
        <v>0.53333333333333333</v>
      </c>
      <c r="I150" s="814">
        <v>0.5</v>
      </c>
      <c r="J150" s="814">
        <v>1</v>
      </c>
      <c r="K150" s="814">
        <v>0.5714285714285714</v>
      </c>
      <c r="L150" s="814">
        <v>0.3125</v>
      </c>
    </row>
    <row r="151" spans="2:12" s="3" customFormat="1" ht="17">
      <c r="B151" s="1976"/>
      <c r="C151" s="832" t="s">
        <v>205</v>
      </c>
      <c r="D151" s="833">
        <v>0.57491289198606277</v>
      </c>
      <c r="E151" s="833">
        <v>0.58695652173913049</v>
      </c>
      <c r="F151" s="833">
        <v>0.62790697674418605</v>
      </c>
      <c r="G151" s="833">
        <v>0.46153846153846151</v>
      </c>
      <c r="H151" s="833">
        <v>0.53333333333333333</v>
      </c>
      <c r="I151" s="833">
        <v>0.66666666666666652</v>
      </c>
      <c r="J151" s="833">
        <v>1</v>
      </c>
      <c r="K151" s="833">
        <v>0.5714285714285714</v>
      </c>
      <c r="L151" s="833">
        <v>0.5</v>
      </c>
    </row>
    <row r="152" spans="2:12">
      <c r="B152" s="1976"/>
      <c r="C152" s="810" t="s">
        <v>218</v>
      </c>
      <c r="D152" s="814">
        <v>0.25087108013937282</v>
      </c>
      <c r="E152" s="814">
        <v>0.29347826086956524</v>
      </c>
      <c r="F152" s="814">
        <v>0.20930232558139536</v>
      </c>
      <c r="G152" s="814">
        <v>0.38461538461538469</v>
      </c>
      <c r="H152" s="814">
        <v>0.2</v>
      </c>
      <c r="I152" s="814">
        <v>0</v>
      </c>
      <c r="J152" s="814">
        <v>0</v>
      </c>
      <c r="K152" s="814">
        <v>0.2857142857142857</v>
      </c>
      <c r="L152" s="814">
        <v>0.15625</v>
      </c>
    </row>
    <row r="153" spans="2:12">
      <c r="B153" s="1976"/>
      <c r="C153" s="810" t="s">
        <v>219</v>
      </c>
      <c r="D153" s="814">
        <v>0.1289198606271777</v>
      </c>
      <c r="E153" s="814">
        <v>9.7826086956521743E-2</v>
      </c>
      <c r="F153" s="814">
        <v>0.15116279069767441</v>
      </c>
      <c r="G153" s="814">
        <v>0.12820512820512819</v>
      </c>
      <c r="H153" s="814">
        <v>0.13333333333333333</v>
      </c>
      <c r="I153" s="814">
        <v>0.33333333333333326</v>
      </c>
      <c r="J153" s="814">
        <v>0</v>
      </c>
      <c r="K153" s="814">
        <v>0</v>
      </c>
      <c r="L153" s="814">
        <v>0.1875</v>
      </c>
    </row>
    <row r="154" spans="2:12">
      <c r="B154" s="1976"/>
      <c r="C154" s="810" t="s">
        <v>220</v>
      </c>
      <c r="D154" s="814">
        <v>4.5296167247386762E-2</v>
      </c>
      <c r="E154" s="814">
        <v>2.1739130434782608E-2</v>
      </c>
      <c r="F154" s="814">
        <v>1.1627906976744186E-2</v>
      </c>
      <c r="G154" s="814">
        <v>2.564102564102564E-2</v>
      </c>
      <c r="H154" s="814">
        <v>0.13333333333333333</v>
      </c>
      <c r="I154" s="814">
        <v>0</v>
      </c>
      <c r="J154" s="814">
        <v>0</v>
      </c>
      <c r="K154" s="814">
        <v>0.14285714285714285</v>
      </c>
      <c r="L154" s="814">
        <v>0.15625</v>
      </c>
    </row>
    <row r="155" spans="2:12" ht="14.25" customHeight="1">
      <c r="B155" s="1984" t="s">
        <v>356</v>
      </c>
      <c r="C155" s="820" t="s">
        <v>216</v>
      </c>
      <c r="D155" s="819">
        <v>0.18815331010452963</v>
      </c>
      <c r="E155" s="819">
        <v>0.22826086956521738</v>
      </c>
      <c r="F155" s="819">
        <v>0.13953488372093023</v>
      </c>
      <c r="G155" s="819">
        <v>0.10256410256410256</v>
      </c>
      <c r="H155" s="819">
        <v>0.4</v>
      </c>
      <c r="I155" s="819">
        <v>0.5</v>
      </c>
      <c r="J155" s="819">
        <v>0.33333333333333326</v>
      </c>
      <c r="K155" s="819">
        <v>7.1428571428571425E-2</v>
      </c>
      <c r="L155" s="819">
        <v>0.1875</v>
      </c>
    </row>
    <row r="156" spans="2:12">
      <c r="B156" s="1984"/>
      <c r="C156" s="820" t="s">
        <v>217</v>
      </c>
      <c r="D156" s="819">
        <v>0.23693379790940766</v>
      </c>
      <c r="E156" s="819">
        <v>0.25</v>
      </c>
      <c r="F156" s="819">
        <v>0.2558139534883721</v>
      </c>
      <c r="G156" s="819">
        <v>0.23076923076923075</v>
      </c>
      <c r="H156" s="819">
        <v>0.13333333333333333</v>
      </c>
      <c r="I156" s="819">
        <v>0.16666666666666663</v>
      </c>
      <c r="J156" s="819">
        <v>0</v>
      </c>
      <c r="K156" s="819">
        <v>0.14285714285714285</v>
      </c>
      <c r="L156" s="819">
        <v>0.28125</v>
      </c>
    </row>
    <row r="157" spans="2:12" s="3" customFormat="1" ht="17">
      <c r="B157" s="1984"/>
      <c r="C157" s="830" t="s">
        <v>205</v>
      </c>
      <c r="D157" s="831">
        <v>0.42508710801393723</v>
      </c>
      <c r="E157" s="831">
        <v>0.47826086956521741</v>
      </c>
      <c r="F157" s="831">
        <v>0.39534883720930231</v>
      </c>
      <c r="G157" s="831">
        <v>0.33333333333333326</v>
      </c>
      <c r="H157" s="831">
        <v>0.53333333333333333</v>
      </c>
      <c r="I157" s="831">
        <v>0.66666666666666652</v>
      </c>
      <c r="J157" s="831">
        <v>0.33333333333333326</v>
      </c>
      <c r="K157" s="831">
        <v>0.21428571428571427</v>
      </c>
      <c r="L157" s="831">
        <v>0.46875</v>
      </c>
    </row>
    <row r="158" spans="2:12">
      <c r="B158" s="1984"/>
      <c r="C158" s="820" t="s">
        <v>218</v>
      </c>
      <c r="D158" s="819">
        <v>0.18815331010452963</v>
      </c>
      <c r="E158" s="819">
        <v>0.14130434782608695</v>
      </c>
      <c r="F158" s="819">
        <v>9.3023255813953487E-2</v>
      </c>
      <c r="G158" s="819">
        <v>0.30769230769230771</v>
      </c>
      <c r="H158" s="819">
        <v>0.2</v>
      </c>
      <c r="I158" s="819">
        <v>0.33333333333333326</v>
      </c>
      <c r="J158" s="819">
        <v>0.66666666666666652</v>
      </c>
      <c r="K158" s="819">
        <v>0.42857142857142855</v>
      </c>
      <c r="L158" s="819">
        <v>0.25</v>
      </c>
    </row>
    <row r="159" spans="2:12">
      <c r="B159" s="1984"/>
      <c r="C159" s="820" t="s">
        <v>219</v>
      </c>
      <c r="D159" s="819">
        <v>0.21254355400696862</v>
      </c>
      <c r="E159" s="819">
        <v>0.16304347826086957</v>
      </c>
      <c r="F159" s="819">
        <v>0.26744186046511625</v>
      </c>
      <c r="G159" s="819">
        <v>0.30769230769230771</v>
      </c>
      <c r="H159" s="819">
        <v>6.6666666666666666E-2</v>
      </c>
      <c r="I159" s="819">
        <v>0</v>
      </c>
      <c r="J159" s="819">
        <v>0</v>
      </c>
      <c r="K159" s="819">
        <v>0.35714285714285715</v>
      </c>
      <c r="L159" s="819">
        <v>0.15625</v>
      </c>
    </row>
    <row r="160" spans="2:12" ht="16" thickBot="1">
      <c r="B160" s="1985"/>
      <c r="C160" s="821" t="s">
        <v>220</v>
      </c>
      <c r="D160" s="819">
        <v>0.17421602787456447</v>
      </c>
      <c r="E160" s="819">
        <v>0.21739130434782608</v>
      </c>
      <c r="F160" s="819">
        <v>0.24418604651162787</v>
      </c>
      <c r="G160" s="819">
        <v>5.128205128205128E-2</v>
      </c>
      <c r="H160" s="819">
        <v>0.2</v>
      </c>
      <c r="I160" s="819">
        <v>0</v>
      </c>
      <c r="J160" s="819">
        <v>0</v>
      </c>
      <c r="K160" s="819">
        <v>0</v>
      </c>
      <c r="L160" s="819">
        <v>0.125</v>
      </c>
    </row>
    <row r="161" spans="2:12" ht="16" thickTop="1">
      <c r="B161" s="334"/>
      <c r="C161" s="334" t="s">
        <v>252</v>
      </c>
      <c r="D161" s="334">
        <v>287</v>
      </c>
      <c r="E161" s="334">
        <v>92</v>
      </c>
      <c r="F161" s="334">
        <v>86</v>
      </c>
      <c r="G161" s="334">
        <v>39</v>
      </c>
      <c r="H161" s="837">
        <v>15</v>
      </c>
      <c r="I161" s="837">
        <v>6</v>
      </c>
      <c r="J161" s="837">
        <v>3</v>
      </c>
      <c r="K161" s="837">
        <v>14</v>
      </c>
      <c r="L161" s="334">
        <v>32</v>
      </c>
    </row>
    <row r="162" spans="2:12" ht="16" thickBot="1"/>
    <row r="163" spans="2:12" ht="16" thickTop="1">
      <c r="B163" s="1977"/>
      <c r="C163" s="1978"/>
      <c r="D163" s="827"/>
      <c r="E163" s="1981" t="s">
        <v>215</v>
      </c>
      <c r="F163" s="1981"/>
      <c r="G163" s="1982"/>
    </row>
    <row r="164" spans="2:12" ht="16" thickBot="1">
      <c r="B164" s="1979"/>
      <c r="C164" s="1980"/>
      <c r="D164" s="828" t="s">
        <v>20</v>
      </c>
      <c r="E164" s="807" t="s">
        <v>195</v>
      </c>
      <c r="F164" s="807" t="s">
        <v>196</v>
      </c>
      <c r="G164" s="808" t="s">
        <v>186</v>
      </c>
    </row>
    <row r="165" spans="2:12" ht="14.75" customHeight="1" thickTop="1">
      <c r="B165" s="1983" t="s">
        <v>358</v>
      </c>
      <c r="C165" s="818" t="s">
        <v>216</v>
      </c>
      <c r="D165" s="819">
        <v>0.22648083623693382</v>
      </c>
      <c r="E165" s="819">
        <v>0.30188679245283018</v>
      </c>
      <c r="F165" s="819">
        <v>0.21524663677130046</v>
      </c>
      <c r="G165" s="819">
        <v>9.0909090909090912E-2</v>
      </c>
    </row>
    <row r="166" spans="2:12">
      <c r="B166" s="1984"/>
      <c r="C166" s="820" t="s">
        <v>217</v>
      </c>
      <c r="D166" s="819">
        <v>0.4390243902439025</v>
      </c>
      <c r="E166" s="819">
        <v>0.49056603773584906</v>
      </c>
      <c r="F166" s="819">
        <v>0.4170403587443946</v>
      </c>
      <c r="G166" s="819">
        <v>0.63636363636363635</v>
      </c>
    </row>
    <row r="167" spans="2:12" s="3" customFormat="1" ht="17">
      <c r="B167" s="1984"/>
      <c r="C167" s="830" t="s">
        <v>205</v>
      </c>
      <c r="D167" s="831">
        <v>0.6655052264808361</v>
      </c>
      <c r="E167" s="831">
        <v>0.79245283018867918</v>
      </c>
      <c r="F167" s="831">
        <v>0.63228699551569512</v>
      </c>
      <c r="G167" s="831">
        <v>0.72727272727272729</v>
      </c>
    </row>
    <row r="168" spans="2:12">
      <c r="B168" s="1984"/>
      <c r="C168" s="820" t="s">
        <v>218</v>
      </c>
      <c r="D168" s="819">
        <v>0.20557491289198604</v>
      </c>
      <c r="E168" s="819">
        <v>0.13207547169811321</v>
      </c>
      <c r="F168" s="819">
        <v>0.22421524663677134</v>
      </c>
      <c r="G168" s="819">
        <v>0.18181818181818182</v>
      </c>
    </row>
    <row r="169" spans="2:12">
      <c r="B169" s="1984"/>
      <c r="C169" s="820" t="s">
        <v>219</v>
      </c>
      <c r="D169" s="819">
        <v>0.10104529616724739</v>
      </c>
      <c r="E169" s="819">
        <v>7.5471698113207544E-2</v>
      </c>
      <c r="F169" s="819">
        <v>0.11210762331838567</v>
      </c>
      <c r="G169" s="819">
        <v>0</v>
      </c>
    </row>
    <row r="170" spans="2:12">
      <c r="B170" s="1984"/>
      <c r="C170" s="820" t="s">
        <v>220</v>
      </c>
      <c r="D170" s="819">
        <v>2.7874564459930317E-2</v>
      </c>
      <c r="E170" s="819">
        <v>0</v>
      </c>
      <c r="F170" s="819">
        <v>3.1390134529147982E-2</v>
      </c>
      <c r="G170" s="819">
        <v>9.0909090909090912E-2</v>
      </c>
    </row>
    <row r="171" spans="2:12" ht="14.25" customHeight="1">
      <c r="B171" s="1976" t="s">
        <v>353</v>
      </c>
      <c r="C171" s="810" t="s">
        <v>216</v>
      </c>
      <c r="D171" s="814">
        <v>0.33449477351916379</v>
      </c>
      <c r="E171" s="814">
        <v>0.47169811320754718</v>
      </c>
      <c r="F171" s="814">
        <v>0.31390134529147984</v>
      </c>
      <c r="G171" s="814">
        <v>9.0909090909090912E-2</v>
      </c>
    </row>
    <row r="172" spans="2:12">
      <c r="B172" s="1976"/>
      <c r="C172" s="810" t="s">
        <v>217</v>
      </c>
      <c r="D172" s="814">
        <v>0.41811846689895465</v>
      </c>
      <c r="E172" s="814">
        <v>0.32075471698113206</v>
      </c>
      <c r="F172" s="814">
        <v>0.43497757847533625</v>
      </c>
      <c r="G172" s="814">
        <v>0.54545454545454541</v>
      </c>
    </row>
    <row r="173" spans="2:12" s="3" customFormat="1" ht="17">
      <c r="B173" s="1976"/>
      <c r="C173" s="832" t="s">
        <v>205</v>
      </c>
      <c r="D173" s="833">
        <v>0.7526132404181185</v>
      </c>
      <c r="E173" s="833">
        <v>0.79245283018867918</v>
      </c>
      <c r="F173" s="833">
        <v>0.7488789237668162</v>
      </c>
      <c r="G173" s="833">
        <v>0.63636363636363635</v>
      </c>
    </row>
    <row r="174" spans="2:12">
      <c r="B174" s="1976"/>
      <c r="C174" s="810" t="s">
        <v>218</v>
      </c>
      <c r="D174" s="814">
        <v>0.13240418118466898</v>
      </c>
      <c r="E174" s="814">
        <v>0.15094339622641509</v>
      </c>
      <c r="F174" s="814">
        <v>0.12556053811659193</v>
      </c>
      <c r="G174" s="814">
        <v>0.18181818181818182</v>
      </c>
    </row>
    <row r="175" spans="2:12">
      <c r="B175" s="1976"/>
      <c r="C175" s="810" t="s">
        <v>219</v>
      </c>
      <c r="D175" s="814">
        <v>8.3623693379790948E-2</v>
      </c>
      <c r="E175" s="814">
        <v>5.6603773584905669E-2</v>
      </c>
      <c r="F175" s="814">
        <v>9.417040358744394E-2</v>
      </c>
      <c r="G175" s="814">
        <v>0</v>
      </c>
    </row>
    <row r="176" spans="2:12">
      <c r="B176" s="1976"/>
      <c r="C176" s="810" t="s">
        <v>220</v>
      </c>
      <c r="D176" s="814">
        <v>3.1358885017421602E-2</v>
      </c>
      <c r="E176" s="814">
        <v>0</v>
      </c>
      <c r="F176" s="814">
        <v>3.1390134529147982E-2</v>
      </c>
      <c r="G176" s="814">
        <v>0.18181818181818182</v>
      </c>
    </row>
    <row r="177" spans="2:7" ht="14.25" customHeight="1">
      <c r="B177" s="1984" t="s">
        <v>354</v>
      </c>
      <c r="C177" s="820" t="s">
        <v>216</v>
      </c>
      <c r="D177" s="819">
        <v>0.22299651567944254</v>
      </c>
      <c r="E177" s="819">
        <v>0.37735849056603776</v>
      </c>
      <c r="F177" s="819">
        <v>0.18834080717488788</v>
      </c>
      <c r="G177" s="819">
        <v>0.18181818181818182</v>
      </c>
    </row>
    <row r="178" spans="2:7">
      <c r="B178" s="1984"/>
      <c r="C178" s="820" t="s">
        <v>217</v>
      </c>
      <c r="D178" s="819">
        <v>0.30662020905923343</v>
      </c>
      <c r="E178" s="819">
        <v>0.45283018867924535</v>
      </c>
      <c r="F178" s="819">
        <v>0.26457399103139012</v>
      </c>
      <c r="G178" s="819">
        <v>0.45454545454545453</v>
      </c>
    </row>
    <row r="179" spans="2:7" s="3" customFormat="1" ht="17">
      <c r="B179" s="1984"/>
      <c r="C179" s="830" t="s">
        <v>205</v>
      </c>
      <c r="D179" s="831">
        <v>0.52961672473867594</v>
      </c>
      <c r="E179" s="831">
        <v>0.83018867924528306</v>
      </c>
      <c r="F179" s="831">
        <v>0.452914798206278</v>
      </c>
      <c r="G179" s="831">
        <v>0.63636363636363635</v>
      </c>
    </row>
    <row r="180" spans="2:7">
      <c r="B180" s="1984"/>
      <c r="C180" s="820" t="s">
        <v>218</v>
      </c>
      <c r="D180" s="819">
        <v>0.20557491289198604</v>
      </c>
      <c r="E180" s="819">
        <v>0.11320754716981134</v>
      </c>
      <c r="F180" s="819">
        <v>0.22869955156950675</v>
      </c>
      <c r="G180" s="819">
        <v>0.18181818181818182</v>
      </c>
    </row>
    <row r="181" spans="2:7">
      <c r="B181" s="1984"/>
      <c r="C181" s="820" t="s">
        <v>219</v>
      </c>
      <c r="D181" s="819">
        <v>0.1672473867595819</v>
      </c>
      <c r="E181" s="819">
        <v>3.7735849056603772E-2</v>
      </c>
      <c r="F181" s="819">
        <v>0.19730941704035876</v>
      </c>
      <c r="G181" s="819">
        <v>0.18181818181818182</v>
      </c>
    </row>
    <row r="182" spans="2:7">
      <c r="B182" s="1984"/>
      <c r="C182" s="820" t="s">
        <v>220</v>
      </c>
      <c r="D182" s="819">
        <v>9.7560975609756101E-2</v>
      </c>
      <c r="E182" s="819">
        <v>1.8867924528301886E-2</v>
      </c>
      <c r="F182" s="819">
        <v>0.1210762331838565</v>
      </c>
      <c r="G182" s="819">
        <v>0</v>
      </c>
    </row>
    <row r="183" spans="2:7" ht="14.25" customHeight="1">
      <c r="B183" s="1976" t="s">
        <v>355</v>
      </c>
      <c r="C183" s="810" t="s">
        <v>216</v>
      </c>
      <c r="D183" s="814">
        <v>0.18815331010452963</v>
      </c>
      <c r="E183" s="814">
        <v>0.37735849056603776</v>
      </c>
      <c r="F183" s="814">
        <v>0.14798206278026907</v>
      </c>
      <c r="G183" s="814">
        <v>9.0909090909090912E-2</v>
      </c>
    </row>
    <row r="184" spans="2:7">
      <c r="B184" s="1976"/>
      <c r="C184" s="810" t="s">
        <v>217</v>
      </c>
      <c r="D184" s="814">
        <v>0.38675958188153309</v>
      </c>
      <c r="E184" s="814">
        <v>0.39622641509433959</v>
      </c>
      <c r="F184" s="814">
        <v>0.38565022421524664</v>
      </c>
      <c r="G184" s="814">
        <v>0.36363636363636365</v>
      </c>
    </row>
    <row r="185" spans="2:7" s="3" customFormat="1" ht="17">
      <c r="B185" s="1976"/>
      <c r="C185" s="832" t="s">
        <v>205</v>
      </c>
      <c r="D185" s="833">
        <v>0.57491289198606277</v>
      </c>
      <c r="E185" s="833">
        <v>0.77358490566037741</v>
      </c>
      <c r="F185" s="833">
        <v>0.53363228699551568</v>
      </c>
      <c r="G185" s="833">
        <v>0.45454545454545453</v>
      </c>
    </row>
    <row r="186" spans="2:7">
      <c r="B186" s="1976"/>
      <c r="C186" s="810" t="s">
        <v>218</v>
      </c>
      <c r="D186" s="814">
        <v>0.25087108013937282</v>
      </c>
      <c r="E186" s="814">
        <v>0.11320754716981134</v>
      </c>
      <c r="F186" s="814">
        <v>0.273542600896861</v>
      </c>
      <c r="G186" s="814">
        <v>0.45454545454545453</v>
      </c>
    </row>
    <row r="187" spans="2:7">
      <c r="B187" s="1976"/>
      <c r="C187" s="810" t="s">
        <v>219</v>
      </c>
      <c r="D187" s="814">
        <v>0.1289198606271777</v>
      </c>
      <c r="E187" s="814">
        <v>5.6603773584905669E-2</v>
      </c>
      <c r="F187" s="814">
        <v>0.14798206278026907</v>
      </c>
      <c r="G187" s="814">
        <v>9.0909090909090912E-2</v>
      </c>
    </row>
    <row r="188" spans="2:7">
      <c r="B188" s="1976"/>
      <c r="C188" s="810" t="s">
        <v>220</v>
      </c>
      <c r="D188" s="814">
        <v>4.5296167247386762E-2</v>
      </c>
      <c r="E188" s="814">
        <v>5.6603773584905669E-2</v>
      </c>
      <c r="F188" s="814">
        <v>4.4843049327354258E-2</v>
      </c>
      <c r="G188" s="814">
        <v>0</v>
      </c>
    </row>
    <row r="189" spans="2:7" ht="14.25" customHeight="1">
      <c r="B189" s="1984" t="s">
        <v>356</v>
      </c>
      <c r="C189" s="820" t="s">
        <v>216</v>
      </c>
      <c r="D189" s="819">
        <v>0.18815331010452963</v>
      </c>
      <c r="E189" s="819">
        <v>0.30188679245283018</v>
      </c>
      <c r="F189" s="819">
        <v>0.16143497757847533</v>
      </c>
      <c r="G189" s="819">
        <v>0.18181818181818182</v>
      </c>
    </row>
    <row r="190" spans="2:7">
      <c r="B190" s="1984"/>
      <c r="C190" s="820" t="s">
        <v>217</v>
      </c>
      <c r="D190" s="819">
        <v>0.23693379790940766</v>
      </c>
      <c r="E190" s="819">
        <v>0.39622641509433959</v>
      </c>
      <c r="F190" s="819">
        <v>0.20627802690582961</v>
      </c>
      <c r="G190" s="819">
        <v>9.0909090909090912E-2</v>
      </c>
    </row>
    <row r="191" spans="2:7" s="3" customFormat="1" ht="17">
      <c r="B191" s="1984"/>
      <c r="C191" s="830" t="s">
        <v>205</v>
      </c>
      <c r="D191" s="831">
        <v>0.42508710801393723</v>
      </c>
      <c r="E191" s="831">
        <v>0.69811320754716977</v>
      </c>
      <c r="F191" s="831">
        <v>0.36771300448430494</v>
      </c>
      <c r="G191" s="831">
        <v>0.27272727272727271</v>
      </c>
    </row>
    <row r="192" spans="2:7">
      <c r="B192" s="1984"/>
      <c r="C192" s="820" t="s">
        <v>218</v>
      </c>
      <c r="D192" s="819">
        <v>0.18815331010452963</v>
      </c>
      <c r="E192" s="819">
        <v>0.18867924528301888</v>
      </c>
      <c r="F192" s="819">
        <v>0.17937219730941703</v>
      </c>
      <c r="G192" s="819">
        <v>0.36363636363636365</v>
      </c>
    </row>
    <row r="193" spans="2:8">
      <c r="B193" s="1984"/>
      <c r="C193" s="820" t="s">
        <v>219</v>
      </c>
      <c r="D193" s="819">
        <v>0.21254355400696862</v>
      </c>
      <c r="E193" s="819">
        <v>9.4339622641509441E-2</v>
      </c>
      <c r="F193" s="819">
        <v>0.23766816143497757</v>
      </c>
      <c r="G193" s="819">
        <v>0.27272727272727271</v>
      </c>
    </row>
    <row r="194" spans="2:8" ht="16" thickBot="1">
      <c r="B194" s="1985"/>
      <c r="C194" s="821" t="s">
        <v>220</v>
      </c>
      <c r="D194" s="819">
        <v>0.17421602787456447</v>
      </c>
      <c r="E194" s="819">
        <v>1.8867924528301886E-2</v>
      </c>
      <c r="F194" s="819">
        <v>0.21524663677130046</v>
      </c>
      <c r="G194" s="819">
        <v>9.0909090909090912E-2</v>
      </c>
    </row>
    <row r="195" spans="2:8" ht="16" thickTop="1">
      <c r="B195" s="334"/>
      <c r="C195" s="334" t="s">
        <v>252</v>
      </c>
      <c r="D195" s="334">
        <v>287</v>
      </c>
      <c r="E195" s="334">
        <v>53</v>
      </c>
      <c r="F195" s="334">
        <v>223</v>
      </c>
      <c r="G195" s="837">
        <v>11</v>
      </c>
    </row>
    <row r="196" spans="2:8" ht="16" thickBot="1"/>
    <row r="197" spans="2:8" ht="16" thickTop="1">
      <c r="B197" s="1993"/>
      <c r="C197" s="1994"/>
      <c r="D197" s="829"/>
      <c r="E197" s="1986" t="s">
        <v>359</v>
      </c>
      <c r="F197" s="1987"/>
      <c r="G197" s="1987"/>
      <c r="H197" s="1988"/>
    </row>
    <row r="198" spans="2:8" ht="67" thickBot="1">
      <c r="B198" s="1995"/>
      <c r="C198" s="1996"/>
      <c r="D198" s="828" t="s">
        <v>20</v>
      </c>
      <c r="E198" s="815" t="s">
        <v>347</v>
      </c>
      <c r="F198" s="815" t="s">
        <v>348</v>
      </c>
      <c r="G198" s="815" t="s">
        <v>349</v>
      </c>
      <c r="H198" s="816" t="s">
        <v>350</v>
      </c>
    </row>
    <row r="199" spans="2:8" ht="14.75" customHeight="1" thickTop="1">
      <c r="B199" s="1983" t="s">
        <v>358</v>
      </c>
      <c r="C199" s="822" t="s">
        <v>216</v>
      </c>
      <c r="D199" s="819">
        <v>0.22648083623693382</v>
      </c>
      <c r="E199" s="819">
        <v>0.20261437908496732</v>
      </c>
      <c r="F199" s="819">
        <v>0.24175824175824176</v>
      </c>
      <c r="G199" s="819">
        <v>0.19834710743801653</v>
      </c>
      <c r="H199" s="819">
        <v>0.29629629629629628</v>
      </c>
    </row>
    <row r="200" spans="2:8">
      <c r="B200" s="1984"/>
      <c r="C200" s="823" t="s">
        <v>217</v>
      </c>
      <c r="D200" s="819">
        <v>0.4390243902439025</v>
      </c>
      <c r="E200" s="819">
        <v>0.48366013071895425</v>
      </c>
      <c r="F200" s="819">
        <v>0.32967032967032961</v>
      </c>
      <c r="G200" s="819">
        <v>0.34710743801652894</v>
      </c>
      <c r="H200" s="819">
        <v>0.48148148148148145</v>
      </c>
    </row>
    <row r="201" spans="2:8" s="3" customFormat="1" ht="17">
      <c r="B201" s="1984"/>
      <c r="C201" s="834" t="s">
        <v>205</v>
      </c>
      <c r="D201" s="831">
        <v>0.6655052264808361</v>
      </c>
      <c r="E201" s="831">
        <v>0.68627450980392157</v>
      </c>
      <c r="F201" s="831">
        <v>0.5714285714285714</v>
      </c>
      <c r="G201" s="831">
        <v>0.54545454545454541</v>
      </c>
      <c r="H201" s="831">
        <v>0.7777777777777779</v>
      </c>
    </row>
    <row r="202" spans="2:8">
      <c r="B202" s="1984"/>
      <c r="C202" s="823" t="s">
        <v>218</v>
      </c>
      <c r="D202" s="819">
        <v>0.20557491289198604</v>
      </c>
      <c r="E202" s="819">
        <v>0.18954248366013071</v>
      </c>
      <c r="F202" s="819">
        <v>0.2967032967032967</v>
      </c>
      <c r="G202" s="819">
        <v>0.28925619834710742</v>
      </c>
      <c r="H202" s="819">
        <v>0.14814814814814814</v>
      </c>
    </row>
    <row r="203" spans="2:8">
      <c r="B203" s="1984"/>
      <c r="C203" s="823" t="s">
        <v>219</v>
      </c>
      <c r="D203" s="819">
        <v>0.10104529616724739</v>
      </c>
      <c r="E203" s="819">
        <v>7.8431372549019607E-2</v>
      </c>
      <c r="F203" s="819">
        <v>0.12087912087912088</v>
      </c>
      <c r="G203" s="819">
        <v>0.14049586776859505</v>
      </c>
      <c r="H203" s="819">
        <v>7.407407407407407E-2</v>
      </c>
    </row>
    <row r="204" spans="2:8" ht="14.25" customHeight="1">
      <c r="B204" s="1984"/>
      <c r="C204" s="823" t="s">
        <v>220</v>
      </c>
      <c r="D204" s="819">
        <v>2.7874564459930317E-2</v>
      </c>
      <c r="E204" s="819">
        <v>4.5751633986928102E-2</v>
      </c>
      <c r="F204" s="819">
        <v>1.098901098901099E-2</v>
      </c>
      <c r="G204" s="819">
        <v>2.4793388429752067E-2</v>
      </c>
      <c r="H204" s="819">
        <v>0</v>
      </c>
    </row>
    <row r="205" spans="2:8" ht="14.25" customHeight="1">
      <c r="B205" s="1976" t="s">
        <v>353</v>
      </c>
      <c r="C205" s="817" t="s">
        <v>216</v>
      </c>
      <c r="D205" s="814">
        <v>0.33449477351916379</v>
      </c>
      <c r="E205" s="814">
        <v>0.28758169934640521</v>
      </c>
      <c r="F205" s="814">
        <v>0.36263736263736263</v>
      </c>
      <c r="G205" s="814">
        <v>0.32231404958677684</v>
      </c>
      <c r="H205" s="814">
        <v>0.48148148148148145</v>
      </c>
    </row>
    <row r="206" spans="2:8">
      <c r="B206" s="1976"/>
      <c r="C206" s="817" t="s">
        <v>217</v>
      </c>
      <c r="D206" s="814">
        <v>0.41811846689895465</v>
      </c>
      <c r="E206" s="814">
        <v>0.46405228758169931</v>
      </c>
      <c r="F206" s="814">
        <v>0.40659340659340659</v>
      </c>
      <c r="G206" s="814">
        <v>0.39669421487603307</v>
      </c>
      <c r="H206" s="814">
        <v>0.33333333333333326</v>
      </c>
    </row>
    <row r="207" spans="2:8" s="3" customFormat="1" ht="17">
      <c r="B207" s="1976"/>
      <c r="C207" s="835" t="s">
        <v>205</v>
      </c>
      <c r="D207" s="833">
        <v>0.7526132404181185</v>
      </c>
      <c r="E207" s="833">
        <v>0.75163398692810457</v>
      </c>
      <c r="F207" s="833">
        <v>0.76923076923076938</v>
      </c>
      <c r="G207" s="833">
        <v>0.71900826446280997</v>
      </c>
      <c r="H207" s="833">
        <v>0.81481481481481477</v>
      </c>
    </row>
    <row r="208" spans="2:8">
      <c r="B208" s="1976"/>
      <c r="C208" s="817" t="s">
        <v>218</v>
      </c>
      <c r="D208" s="814">
        <v>0.13240418118466898</v>
      </c>
      <c r="E208" s="814">
        <v>0.13725490196078433</v>
      </c>
      <c r="F208" s="814">
        <v>0.1648351648351648</v>
      </c>
      <c r="G208" s="814">
        <v>0.1487603305785124</v>
      </c>
      <c r="H208" s="814">
        <v>3.7037037037037035E-2</v>
      </c>
    </row>
    <row r="209" spans="2:8">
      <c r="B209" s="1976"/>
      <c r="C209" s="817" t="s">
        <v>219</v>
      </c>
      <c r="D209" s="814">
        <v>8.3623693379790948E-2</v>
      </c>
      <c r="E209" s="814">
        <v>7.8431372549019607E-2</v>
      </c>
      <c r="F209" s="814">
        <v>5.4945054945054944E-2</v>
      </c>
      <c r="G209" s="814">
        <v>0.10743801652892562</v>
      </c>
      <c r="H209" s="814">
        <v>7.407407407407407E-2</v>
      </c>
    </row>
    <row r="210" spans="2:8" ht="14.25" customHeight="1">
      <c r="B210" s="1976"/>
      <c r="C210" s="817" t="s">
        <v>220</v>
      </c>
      <c r="D210" s="814">
        <v>3.1358885017421602E-2</v>
      </c>
      <c r="E210" s="814">
        <v>3.2679738562091505E-2</v>
      </c>
      <c r="F210" s="814">
        <v>1.098901098901099E-2</v>
      </c>
      <c r="G210" s="814">
        <v>2.4793388429752067E-2</v>
      </c>
      <c r="H210" s="814">
        <v>7.407407407407407E-2</v>
      </c>
    </row>
    <row r="211" spans="2:8" ht="14.25" customHeight="1">
      <c r="B211" s="1984" t="s">
        <v>354</v>
      </c>
      <c r="C211" s="823" t="s">
        <v>216</v>
      </c>
      <c r="D211" s="819">
        <v>0.22299651567944254</v>
      </c>
      <c r="E211" s="819">
        <v>0.26797385620915032</v>
      </c>
      <c r="F211" s="819">
        <v>0.19780219780219782</v>
      </c>
      <c r="G211" s="819">
        <v>0.15702479338842976</v>
      </c>
      <c r="H211" s="819">
        <v>0.22222222222222221</v>
      </c>
    </row>
    <row r="212" spans="2:8">
      <c r="B212" s="1984"/>
      <c r="C212" s="823" t="s">
        <v>217</v>
      </c>
      <c r="D212" s="819">
        <v>0.30662020905923343</v>
      </c>
      <c r="E212" s="819">
        <v>0.30718954248366015</v>
      </c>
      <c r="F212" s="819">
        <v>0.31868131868131866</v>
      </c>
      <c r="G212" s="819">
        <v>0.30578512396694213</v>
      </c>
      <c r="H212" s="819">
        <v>0.29629629629629628</v>
      </c>
    </row>
    <row r="213" spans="2:8" s="3" customFormat="1" ht="17">
      <c r="B213" s="1984"/>
      <c r="C213" s="834" t="s">
        <v>205</v>
      </c>
      <c r="D213" s="831">
        <v>0.52961672473867594</v>
      </c>
      <c r="E213" s="831">
        <v>0.57516339869281041</v>
      </c>
      <c r="F213" s="831">
        <v>0.51648351648351654</v>
      </c>
      <c r="G213" s="831">
        <v>0.46280991735537191</v>
      </c>
      <c r="H213" s="831">
        <v>0.51851851851851849</v>
      </c>
    </row>
    <row r="214" spans="2:8">
      <c r="B214" s="1984"/>
      <c r="C214" s="823" t="s">
        <v>218</v>
      </c>
      <c r="D214" s="819">
        <v>0.20557491289198604</v>
      </c>
      <c r="E214" s="819">
        <v>0.21568627450980393</v>
      </c>
      <c r="F214" s="819">
        <v>0.19780219780219782</v>
      </c>
      <c r="G214" s="819">
        <v>0.23966942148760331</v>
      </c>
      <c r="H214" s="819">
        <v>7.407407407407407E-2</v>
      </c>
    </row>
    <row r="215" spans="2:8">
      <c r="B215" s="1984"/>
      <c r="C215" s="823" t="s">
        <v>219</v>
      </c>
      <c r="D215" s="819">
        <v>0.1672473867595819</v>
      </c>
      <c r="E215" s="819">
        <v>0.13071895424836602</v>
      </c>
      <c r="F215" s="819">
        <v>0.17582417582417584</v>
      </c>
      <c r="G215" s="819">
        <v>0.20661157024793389</v>
      </c>
      <c r="H215" s="819">
        <v>0.14814814814814814</v>
      </c>
    </row>
    <row r="216" spans="2:8" ht="14.25" customHeight="1">
      <c r="B216" s="1984"/>
      <c r="C216" s="823" t="s">
        <v>220</v>
      </c>
      <c r="D216" s="819">
        <v>9.7560975609756101E-2</v>
      </c>
      <c r="E216" s="819">
        <v>7.8431372549019607E-2</v>
      </c>
      <c r="F216" s="819">
        <v>0.10989010989010989</v>
      </c>
      <c r="G216" s="819">
        <v>9.0909090909090912E-2</v>
      </c>
      <c r="H216" s="819">
        <v>0.25925925925925924</v>
      </c>
    </row>
    <row r="217" spans="2:8" ht="14.25" customHeight="1">
      <c r="B217" s="1976" t="s">
        <v>355</v>
      </c>
      <c r="C217" s="817" t="s">
        <v>216</v>
      </c>
      <c r="D217" s="814">
        <v>0.18815331010452963</v>
      </c>
      <c r="E217" s="814">
        <v>0.15686274509803921</v>
      </c>
      <c r="F217" s="814">
        <v>0.2087912087912088</v>
      </c>
      <c r="G217" s="814">
        <v>0.14049586776859505</v>
      </c>
      <c r="H217" s="814">
        <v>0.22222222222222221</v>
      </c>
    </row>
    <row r="218" spans="2:8">
      <c r="B218" s="1976"/>
      <c r="C218" s="817" t="s">
        <v>217</v>
      </c>
      <c r="D218" s="814">
        <v>0.38675958188153309</v>
      </c>
      <c r="E218" s="814">
        <v>0.39869281045751637</v>
      </c>
      <c r="F218" s="814">
        <v>0.40659340659340659</v>
      </c>
      <c r="G218" s="814">
        <v>0.39669421487603307</v>
      </c>
      <c r="H218" s="814">
        <v>0.44444444444444442</v>
      </c>
    </row>
    <row r="219" spans="2:8" s="3" customFormat="1" ht="17">
      <c r="B219" s="1976"/>
      <c r="C219" s="835" t="s">
        <v>205</v>
      </c>
      <c r="D219" s="833">
        <v>0.57491289198606277</v>
      </c>
      <c r="E219" s="833">
        <v>0.55555555555555558</v>
      </c>
      <c r="F219" s="833">
        <v>0.61538461538461542</v>
      </c>
      <c r="G219" s="833">
        <v>0.53719008264462809</v>
      </c>
      <c r="H219" s="833">
        <v>0.66666666666666652</v>
      </c>
    </row>
    <row r="220" spans="2:8">
      <c r="B220" s="1976"/>
      <c r="C220" s="817" t="s">
        <v>218</v>
      </c>
      <c r="D220" s="814">
        <v>0.25087108013937282</v>
      </c>
      <c r="E220" s="814">
        <v>0.26143790849673204</v>
      </c>
      <c r="F220" s="814">
        <v>0.25274725274725274</v>
      </c>
      <c r="G220" s="814">
        <v>0.28925619834710742</v>
      </c>
      <c r="H220" s="814">
        <v>0.22222222222222221</v>
      </c>
    </row>
    <row r="221" spans="2:8">
      <c r="B221" s="1976"/>
      <c r="C221" s="817" t="s">
        <v>219</v>
      </c>
      <c r="D221" s="814">
        <v>0.1289198606271777</v>
      </c>
      <c r="E221" s="814">
        <v>0.13725490196078433</v>
      </c>
      <c r="F221" s="814">
        <v>9.8901098901098911E-2</v>
      </c>
      <c r="G221" s="814">
        <v>0.12396694214876033</v>
      </c>
      <c r="H221" s="814">
        <v>0.1111111111111111</v>
      </c>
    </row>
    <row r="222" spans="2:8" ht="14.25" customHeight="1">
      <c r="B222" s="1976"/>
      <c r="C222" s="817" t="s">
        <v>220</v>
      </c>
      <c r="D222" s="814">
        <v>4.5296167247386762E-2</v>
      </c>
      <c r="E222" s="814">
        <v>4.5751633986928102E-2</v>
      </c>
      <c r="F222" s="814">
        <v>3.2967032967032968E-2</v>
      </c>
      <c r="G222" s="814">
        <v>4.9586776859504134E-2</v>
      </c>
      <c r="H222" s="814">
        <v>0</v>
      </c>
    </row>
    <row r="223" spans="2:8" ht="14.25" customHeight="1">
      <c r="B223" s="1984" t="s">
        <v>356</v>
      </c>
      <c r="C223" s="823" t="s">
        <v>216</v>
      </c>
      <c r="D223" s="819">
        <v>0.18815331010452963</v>
      </c>
      <c r="E223" s="819">
        <v>0.18300653594771241</v>
      </c>
      <c r="F223" s="819">
        <v>0.17582417582417584</v>
      </c>
      <c r="G223" s="819">
        <v>0.11570247933884298</v>
      </c>
      <c r="H223" s="819">
        <v>0.33333333333333326</v>
      </c>
    </row>
    <row r="224" spans="2:8">
      <c r="B224" s="1984"/>
      <c r="C224" s="823" t="s">
        <v>217</v>
      </c>
      <c r="D224" s="819">
        <v>0.23693379790940766</v>
      </c>
      <c r="E224" s="819">
        <v>0.22222222222222221</v>
      </c>
      <c r="F224" s="819">
        <v>0.24175824175824176</v>
      </c>
      <c r="G224" s="819">
        <v>0.2975206611570248</v>
      </c>
      <c r="H224" s="819">
        <v>0.1851851851851852</v>
      </c>
    </row>
    <row r="225" spans="2:10" s="3" customFormat="1" ht="17">
      <c r="B225" s="1984"/>
      <c r="C225" s="834" t="s">
        <v>205</v>
      </c>
      <c r="D225" s="831">
        <v>0.42508710801393723</v>
      </c>
      <c r="E225" s="831">
        <v>0.40522875816993464</v>
      </c>
      <c r="F225" s="831">
        <v>0.4175824175824176</v>
      </c>
      <c r="G225" s="831">
        <v>0.41322314049586778</v>
      </c>
      <c r="H225" s="831">
        <v>0.51851851851851849</v>
      </c>
    </row>
    <row r="226" spans="2:10">
      <c r="B226" s="1984"/>
      <c r="C226" s="823" t="s">
        <v>218</v>
      </c>
      <c r="D226" s="819">
        <v>0.18815331010452963</v>
      </c>
      <c r="E226" s="819">
        <v>0.17647058823529413</v>
      </c>
      <c r="F226" s="819">
        <v>0.24175824175824176</v>
      </c>
      <c r="G226" s="819">
        <v>0.19008264462809918</v>
      </c>
      <c r="H226" s="819">
        <v>7.407407407407407E-2</v>
      </c>
    </row>
    <row r="227" spans="2:10">
      <c r="B227" s="1984"/>
      <c r="C227" s="823" t="s">
        <v>219</v>
      </c>
      <c r="D227" s="819">
        <v>0.21254355400696862</v>
      </c>
      <c r="E227" s="819">
        <v>0.23529411764705879</v>
      </c>
      <c r="F227" s="819">
        <v>0.19780219780219782</v>
      </c>
      <c r="G227" s="819">
        <v>0.23140495867768596</v>
      </c>
      <c r="H227" s="819">
        <v>0.1111111111111111</v>
      </c>
    </row>
    <row r="228" spans="2:10" ht="16" thickBot="1">
      <c r="B228" s="1985"/>
      <c r="C228" s="824" t="s">
        <v>220</v>
      </c>
      <c r="D228" s="819">
        <v>0.17421602787456447</v>
      </c>
      <c r="E228" s="819">
        <v>0.18300653594771241</v>
      </c>
      <c r="F228" s="819">
        <v>0.14285714285714285</v>
      </c>
      <c r="G228" s="819">
        <v>0.16528925619834711</v>
      </c>
      <c r="H228" s="819">
        <v>0.29629629629629628</v>
      </c>
    </row>
    <row r="229" spans="2:10" ht="16" thickTop="1">
      <c r="B229" s="334"/>
      <c r="C229" s="334" t="s">
        <v>252</v>
      </c>
      <c r="D229" s="334">
        <v>287</v>
      </c>
      <c r="E229" s="334">
        <v>153</v>
      </c>
      <c r="F229" s="334">
        <v>91</v>
      </c>
      <c r="G229" s="334">
        <v>121</v>
      </c>
      <c r="H229" s="837">
        <v>27</v>
      </c>
    </row>
    <row r="230" spans="2:10" ht="16" thickBot="1"/>
    <row r="231" spans="2:10" ht="16" thickTop="1">
      <c r="B231" s="1989"/>
      <c r="C231" s="1990"/>
      <c r="D231" s="844"/>
      <c r="E231" s="1997" t="s">
        <v>15</v>
      </c>
      <c r="F231" s="1998"/>
      <c r="G231" s="1998"/>
      <c r="H231" s="1998"/>
      <c r="I231" s="1998"/>
      <c r="J231" s="1999"/>
    </row>
    <row r="232" spans="2:10" ht="41" thickBot="1">
      <c r="B232" s="1991"/>
      <c r="C232" s="1992"/>
      <c r="D232" s="828" t="s">
        <v>20</v>
      </c>
      <c r="E232" s="838" t="s">
        <v>226</v>
      </c>
      <c r="F232" s="838" t="s">
        <v>38</v>
      </c>
      <c r="G232" s="838" t="s">
        <v>39</v>
      </c>
      <c r="H232" s="838" t="s">
        <v>40</v>
      </c>
      <c r="I232" s="838" t="s">
        <v>41</v>
      </c>
      <c r="J232" s="839" t="s">
        <v>42</v>
      </c>
    </row>
    <row r="233" spans="2:10" ht="14.75" customHeight="1" thickTop="1">
      <c r="B233" s="1983" t="s">
        <v>358</v>
      </c>
      <c r="C233" s="841" t="s">
        <v>216</v>
      </c>
      <c r="D233" s="819">
        <v>0.22648083623693382</v>
      </c>
      <c r="E233" s="819">
        <v>5.5555555555555552E-2</v>
      </c>
      <c r="F233" s="819">
        <v>0.2857142857142857</v>
      </c>
      <c r="G233" s="819">
        <v>0.20161290322580644</v>
      </c>
      <c r="H233" s="819">
        <v>0.234375</v>
      </c>
      <c r="I233" s="819">
        <v>0.18181818181818182</v>
      </c>
      <c r="J233" s="819">
        <v>0</v>
      </c>
    </row>
    <row r="234" spans="2:10">
      <c r="B234" s="1984"/>
      <c r="C234" s="842" t="s">
        <v>217</v>
      </c>
      <c r="D234" s="819">
        <v>0.4390243902439025</v>
      </c>
      <c r="E234" s="819">
        <v>0.33333333333333326</v>
      </c>
      <c r="F234" s="819">
        <v>0.2857142857142857</v>
      </c>
      <c r="G234" s="819">
        <v>0.37903225806451618</v>
      </c>
      <c r="H234" s="819">
        <v>0.3984375</v>
      </c>
      <c r="I234" s="819">
        <v>0.48484848484848486</v>
      </c>
      <c r="J234" s="819">
        <v>0.4</v>
      </c>
    </row>
    <row r="235" spans="2:10" s="3" customFormat="1" ht="17">
      <c r="B235" s="1984"/>
      <c r="C235" s="845" t="s">
        <v>205</v>
      </c>
      <c r="D235" s="831">
        <v>0.6655052264808361</v>
      </c>
      <c r="E235" s="831">
        <v>0.38888888888888895</v>
      </c>
      <c r="F235" s="831">
        <v>0.5714285714285714</v>
      </c>
      <c r="G235" s="831">
        <v>0.58064516129032262</v>
      </c>
      <c r="H235" s="831">
        <v>0.6328125</v>
      </c>
      <c r="I235" s="831">
        <v>0.66666666666666652</v>
      </c>
      <c r="J235" s="831">
        <v>0.4</v>
      </c>
    </row>
    <row r="236" spans="2:10">
      <c r="B236" s="1984"/>
      <c r="C236" s="842" t="s">
        <v>218</v>
      </c>
      <c r="D236" s="819">
        <v>0.20557491289198604</v>
      </c>
      <c r="E236" s="819">
        <v>0.27777777777777779</v>
      </c>
      <c r="F236" s="819">
        <v>0.23809523809523805</v>
      </c>
      <c r="G236" s="819">
        <v>0.25</v>
      </c>
      <c r="H236" s="819">
        <v>0.22265625</v>
      </c>
      <c r="I236" s="819">
        <v>0.24242424242424243</v>
      </c>
      <c r="J236" s="819">
        <v>0.2</v>
      </c>
    </row>
    <row r="237" spans="2:10">
      <c r="B237" s="1984"/>
      <c r="C237" s="842" t="s">
        <v>219</v>
      </c>
      <c r="D237" s="819">
        <v>0.10104529616724739</v>
      </c>
      <c r="E237" s="819">
        <v>0.22222222222222221</v>
      </c>
      <c r="F237" s="819">
        <v>0.19047619047619047</v>
      </c>
      <c r="G237" s="819">
        <v>0.12903225806451613</v>
      </c>
      <c r="H237" s="819">
        <v>9.765625E-2</v>
      </c>
      <c r="I237" s="819">
        <v>6.0606060606060608E-2</v>
      </c>
      <c r="J237" s="819">
        <v>0.2</v>
      </c>
    </row>
    <row r="238" spans="2:10">
      <c r="B238" s="1984"/>
      <c r="C238" s="842" t="s">
        <v>220</v>
      </c>
      <c r="D238" s="819">
        <v>2.7874564459930317E-2</v>
      </c>
      <c r="E238" s="819">
        <v>0.1111111111111111</v>
      </c>
      <c r="F238" s="819">
        <v>0</v>
      </c>
      <c r="G238" s="819">
        <v>4.0322580645161289E-2</v>
      </c>
      <c r="H238" s="819">
        <v>4.6875E-2</v>
      </c>
      <c r="I238" s="819">
        <v>3.0303030303030304E-2</v>
      </c>
      <c r="J238" s="819">
        <v>0.2</v>
      </c>
    </row>
    <row r="239" spans="2:10" ht="14.25" customHeight="1">
      <c r="B239" s="1976" t="s">
        <v>353</v>
      </c>
      <c r="C239" s="840" t="s">
        <v>216</v>
      </c>
      <c r="D239" s="814">
        <v>0.33449477351916379</v>
      </c>
      <c r="E239" s="814">
        <v>0.22222222222222221</v>
      </c>
      <c r="F239" s="814">
        <v>0.19047619047619047</v>
      </c>
      <c r="G239" s="814">
        <v>0.25</v>
      </c>
      <c r="H239" s="814">
        <v>0.31640625</v>
      </c>
      <c r="I239" s="814">
        <v>0.36363636363636365</v>
      </c>
      <c r="J239" s="814">
        <v>0</v>
      </c>
    </row>
    <row r="240" spans="2:10">
      <c r="B240" s="1976"/>
      <c r="C240" s="840" t="s">
        <v>217</v>
      </c>
      <c r="D240" s="814">
        <v>0.41811846689895465</v>
      </c>
      <c r="E240" s="814">
        <v>0.44444444444444442</v>
      </c>
      <c r="F240" s="814">
        <v>0.52380952380952384</v>
      </c>
      <c r="G240" s="814">
        <v>0.46774193548387094</v>
      </c>
      <c r="H240" s="814">
        <v>0.40234375</v>
      </c>
      <c r="I240" s="814">
        <v>0.36363636363636365</v>
      </c>
      <c r="J240" s="814">
        <v>0</v>
      </c>
    </row>
    <row r="241" spans="2:10" s="3" customFormat="1" ht="17">
      <c r="B241" s="1976"/>
      <c r="C241" s="846" t="s">
        <v>205</v>
      </c>
      <c r="D241" s="833">
        <v>0.7526132404181185</v>
      </c>
      <c r="E241" s="833">
        <v>0.66666666666666652</v>
      </c>
      <c r="F241" s="833">
        <v>0.7142857142857143</v>
      </c>
      <c r="G241" s="833">
        <v>0.717741935483871</v>
      </c>
      <c r="H241" s="833">
        <v>0.71875</v>
      </c>
      <c r="I241" s="833">
        <v>0.72727272727272729</v>
      </c>
      <c r="J241" s="833">
        <v>0</v>
      </c>
    </row>
    <row r="242" spans="2:10">
      <c r="B242" s="1976"/>
      <c r="C242" s="840" t="s">
        <v>218</v>
      </c>
      <c r="D242" s="814">
        <v>0.13240418118466898</v>
      </c>
      <c r="E242" s="814">
        <v>0.16666666666666663</v>
      </c>
      <c r="F242" s="814">
        <v>9.5238095238095233E-2</v>
      </c>
      <c r="G242" s="814">
        <v>0.15322580645161291</v>
      </c>
      <c r="H242" s="814">
        <v>0.17578125</v>
      </c>
      <c r="I242" s="814">
        <v>0.12121212121212122</v>
      </c>
      <c r="J242" s="814">
        <v>0.4</v>
      </c>
    </row>
    <row r="243" spans="2:10">
      <c r="B243" s="1976"/>
      <c r="C243" s="840" t="s">
        <v>219</v>
      </c>
      <c r="D243" s="814">
        <v>8.3623693379790948E-2</v>
      </c>
      <c r="E243" s="814">
        <v>0.1111111111111111</v>
      </c>
      <c r="F243" s="814">
        <v>0.19047619047619047</v>
      </c>
      <c r="G243" s="814">
        <v>8.8709677419354843E-2</v>
      </c>
      <c r="H243" s="814">
        <v>5.859375E-2</v>
      </c>
      <c r="I243" s="814">
        <v>0.15151515151515152</v>
      </c>
      <c r="J243" s="814">
        <v>0.6</v>
      </c>
    </row>
    <row r="244" spans="2:10">
      <c r="B244" s="1976"/>
      <c r="C244" s="840" t="s">
        <v>220</v>
      </c>
      <c r="D244" s="814">
        <v>3.1358885017421602E-2</v>
      </c>
      <c r="E244" s="814">
        <v>5.5555555555555552E-2</v>
      </c>
      <c r="F244" s="814">
        <v>0</v>
      </c>
      <c r="G244" s="814">
        <v>4.0322580645161289E-2</v>
      </c>
      <c r="H244" s="814">
        <v>4.6875E-2</v>
      </c>
      <c r="I244" s="814">
        <v>0</v>
      </c>
      <c r="J244" s="814">
        <v>0</v>
      </c>
    </row>
    <row r="245" spans="2:10" ht="14.25" customHeight="1">
      <c r="B245" s="1984" t="s">
        <v>354</v>
      </c>
      <c r="C245" s="842" t="s">
        <v>216</v>
      </c>
      <c r="D245" s="819">
        <v>0.22299651567944254</v>
      </c>
      <c r="E245" s="819">
        <v>0.1111111111111111</v>
      </c>
      <c r="F245" s="819">
        <v>0.23809523809523805</v>
      </c>
      <c r="G245" s="819">
        <v>0.16129032258064516</v>
      </c>
      <c r="H245" s="819">
        <v>0.27734375</v>
      </c>
      <c r="I245" s="819">
        <v>0.27272727272727271</v>
      </c>
      <c r="J245" s="819">
        <v>0.2</v>
      </c>
    </row>
    <row r="246" spans="2:10">
      <c r="B246" s="1984"/>
      <c r="C246" s="842" t="s">
        <v>217</v>
      </c>
      <c r="D246" s="819">
        <v>0.30662020905923343</v>
      </c>
      <c r="E246" s="819">
        <v>0.16666666666666663</v>
      </c>
      <c r="F246" s="819">
        <v>0.42857142857142855</v>
      </c>
      <c r="G246" s="819">
        <v>0.28225806451612906</v>
      </c>
      <c r="H246" s="819">
        <v>0.3515625</v>
      </c>
      <c r="I246" s="819">
        <v>0.33333333333333326</v>
      </c>
      <c r="J246" s="819">
        <v>0.4</v>
      </c>
    </row>
    <row r="247" spans="2:10" s="3" customFormat="1" ht="17">
      <c r="B247" s="1984"/>
      <c r="C247" s="845" t="s">
        <v>205</v>
      </c>
      <c r="D247" s="831">
        <v>0.52961672473867594</v>
      </c>
      <c r="E247" s="831">
        <v>0.27777777777777779</v>
      </c>
      <c r="F247" s="831">
        <v>0.66666666666666652</v>
      </c>
      <c r="G247" s="831">
        <v>0.44354838709677419</v>
      </c>
      <c r="H247" s="831">
        <v>0.62890625</v>
      </c>
      <c r="I247" s="831">
        <v>0.60606060606060608</v>
      </c>
      <c r="J247" s="831">
        <v>0.6</v>
      </c>
    </row>
    <row r="248" spans="2:10">
      <c r="B248" s="1984"/>
      <c r="C248" s="842" t="s">
        <v>218</v>
      </c>
      <c r="D248" s="819">
        <v>0.20557491289198604</v>
      </c>
      <c r="E248" s="819">
        <v>0.5</v>
      </c>
      <c r="F248" s="819">
        <v>0.23809523809523805</v>
      </c>
      <c r="G248" s="819">
        <v>0.19354838709677419</v>
      </c>
      <c r="H248" s="819">
        <v>0.20703125</v>
      </c>
      <c r="I248" s="819">
        <v>0.2121212121212121</v>
      </c>
      <c r="J248" s="819">
        <v>0.4</v>
      </c>
    </row>
    <row r="249" spans="2:10">
      <c r="B249" s="1984"/>
      <c r="C249" s="842" t="s">
        <v>219</v>
      </c>
      <c r="D249" s="819">
        <v>0.1672473867595819</v>
      </c>
      <c r="E249" s="819">
        <v>0.1111111111111111</v>
      </c>
      <c r="F249" s="819">
        <v>4.7619047619047616E-2</v>
      </c>
      <c r="G249" s="819">
        <v>0.20967741935483872</v>
      </c>
      <c r="H249" s="819">
        <v>0.1171875</v>
      </c>
      <c r="I249" s="819">
        <v>0.12121212121212122</v>
      </c>
      <c r="J249" s="819">
        <v>0</v>
      </c>
    </row>
    <row r="250" spans="2:10">
      <c r="B250" s="1984"/>
      <c r="C250" s="842" t="s">
        <v>220</v>
      </c>
      <c r="D250" s="819">
        <v>9.7560975609756101E-2</v>
      </c>
      <c r="E250" s="819">
        <v>0.1111111111111111</v>
      </c>
      <c r="F250" s="819">
        <v>4.7619047619047616E-2</v>
      </c>
      <c r="G250" s="819">
        <v>0.15322580645161291</v>
      </c>
      <c r="H250" s="819">
        <v>4.6875E-2</v>
      </c>
      <c r="I250" s="819">
        <v>6.0606060606060608E-2</v>
      </c>
      <c r="J250" s="819">
        <v>0</v>
      </c>
    </row>
    <row r="251" spans="2:10" ht="14.25" customHeight="1">
      <c r="B251" s="1976" t="s">
        <v>355</v>
      </c>
      <c r="C251" s="840" t="s">
        <v>216</v>
      </c>
      <c r="D251" s="814">
        <v>0.18815331010452963</v>
      </c>
      <c r="E251" s="814">
        <v>0.1111111111111111</v>
      </c>
      <c r="F251" s="814">
        <v>4.7619047619047616E-2</v>
      </c>
      <c r="G251" s="814">
        <v>0.18548387096774191</v>
      </c>
      <c r="H251" s="814">
        <v>0.23046875</v>
      </c>
      <c r="I251" s="814">
        <v>0.24242424242424243</v>
      </c>
      <c r="J251" s="814">
        <v>0</v>
      </c>
    </row>
    <row r="252" spans="2:10">
      <c r="B252" s="1976"/>
      <c r="C252" s="840" t="s">
        <v>217</v>
      </c>
      <c r="D252" s="814">
        <v>0.38675958188153309</v>
      </c>
      <c r="E252" s="814">
        <v>0.27777777777777779</v>
      </c>
      <c r="F252" s="814">
        <v>0.38095238095238093</v>
      </c>
      <c r="G252" s="814">
        <v>0.25806451612903225</v>
      </c>
      <c r="H252" s="814">
        <v>0.3828125</v>
      </c>
      <c r="I252" s="814">
        <v>0.27272727272727271</v>
      </c>
      <c r="J252" s="814">
        <v>0</v>
      </c>
    </row>
    <row r="253" spans="2:10" s="3" customFormat="1" ht="17">
      <c r="B253" s="1976"/>
      <c r="C253" s="846" t="s">
        <v>205</v>
      </c>
      <c r="D253" s="833">
        <v>0.57491289198606277</v>
      </c>
      <c r="E253" s="833">
        <v>0.38888888888888895</v>
      </c>
      <c r="F253" s="833">
        <v>0.42857142857142855</v>
      </c>
      <c r="G253" s="833">
        <v>0.44354838709677419</v>
      </c>
      <c r="H253" s="833">
        <v>0.61328125</v>
      </c>
      <c r="I253" s="833">
        <v>0.51515151515151514</v>
      </c>
      <c r="J253" s="833">
        <v>0</v>
      </c>
    </row>
    <row r="254" spans="2:10">
      <c r="B254" s="1976"/>
      <c r="C254" s="840" t="s">
        <v>218</v>
      </c>
      <c r="D254" s="814">
        <v>0.25087108013937282</v>
      </c>
      <c r="E254" s="814">
        <v>0.27777777777777779</v>
      </c>
      <c r="F254" s="814">
        <v>0.42857142857142855</v>
      </c>
      <c r="G254" s="814">
        <v>0.31451612903225806</v>
      </c>
      <c r="H254" s="814">
        <v>0.2265625</v>
      </c>
      <c r="I254" s="814">
        <v>0.36363636363636365</v>
      </c>
      <c r="J254" s="814">
        <v>0.4</v>
      </c>
    </row>
    <row r="255" spans="2:10">
      <c r="B255" s="1976"/>
      <c r="C255" s="840" t="s">
        <v>219</v>
      </c>
      <c r="D255" s="814">
        <v>0.1289198606271777</v>
      </c>
      <c r="E255" s="814">
        <v>0.33333333333333326</v>
      </c>
      <c r="F255" s="814">
        <v>0.14285714285714285</v>
      </c>
      <c r="G255" s="814">
        <v>0.17741935483870969</v>
      </c>
      <c r="H255" s="814">
        <v>0.1015625</v>
      </c>
      <c r="I255" s="814">
        <v>0.12121212121212122</v>
      </c>
      <c r="J255" s="814">
        <v>0.6</v>
      </c>
    </row>
    <row r="256" spans="2:10">
      <c r="B256" s="1976"/>
      <c r="C256" s="840" t="s">
        <v>220</v>
      </c>
      <c r="D256" s="814">
        <v>4.5296167247386762E-2</v>
      </c>
      <c r="E256" s="814">
        <v>0</v>
      </c>
      <c r="F256" s="814">
        <v>0</v>
      </c>
      <c r="G256" s="814">
        <v>6.4516129032258063E-2</v>
      </c>
      <c r="H256" s="814">
        <v>5.859375E-2</v>
      </c>
      <c r="I256" s="814">
        <v>0</v>
      </c>
      <c r="J256" s="814">
        <v>0</v>
      </c>
    </row>
    <row r="257" spans="2:10" ht="14.25" customHeight="1">
      <c r="B257" s="1984" t="s">
        <v>356</v>
      </c>
      <c r="C257" s="842" t="s">
        <v>216</v>
      </c>
      <c r="D257" s="819">
        <v>0.18815331010452963</v>
      </c>
      <c r="E257" s="819">
        <v>5.5555555555555552E-2</v>
      </c>
      <c r="F257" s="819">
        <v>0.14285714285714285</v>
      </c>
      <c r="G257" s="819">
        <v>0.12903225806451613</v>
      </c>
      <c r="H257" s="819">
        <v>0.1953125</v>
      </c>
      <c r="I257" s="819">
        <v>0.33333333333333326</v>
      </c>
      <c r="J257" s="819">
        <v>0.4</v>
      </c>
    </row>
    <row r="258" spans="2:10">
      <c r="B258" s="1984"/>
      <c r="C258" s="842" t="s">
        <v>217</v>
      </c>
      <c r="D258" s="819">
        <v>0.23693379790940766</v>
      </c>
      <c r="E258" s="819">
        <v>0.16666666666666663</v>
      </c>
      <c r="F258" s="819">
        <v>0.23809523809523805</v>
      </c>
      <c r="G258" s="819">
        <v>0.15322580645161291</v>
      </c>
      <c r="H258" s="819">
        <v>0.296875</v>
      </c>
      <c r="I258" s="819">
        <v>0.15151515151515152</v>
      </c>
      <c r="J258" s="819">
        <v>0.2</v>
      </c>
    </row>
    <row r="259" spans="2:10" s="3" customFormat="1" ht="17">
      <c r="B259" s="1984"/>
      <c r="C259" s="845" t="s">
        <v>205</v>
      </c>
      <c r="D259" s="831">
        <v>0.42508710801393723</v>
      </c>
      <c r="E259" s="831">
        <v>0.22222222222222221</v>
      </c>
      <c r="F259" s="831">
        <v>0.38095238095238093</v>
      </c>
      <c r="G259" s="831">
        <v>0.28225806451612906</v>
      </c>
      <c r="H259" s="831">
        <v>0.4921875</v>
      </c>
      <c r="I259" s="831">
        <v>0.48484848484848486</v>
      </c>
      <c r="J259" s="831">
        <v>0.6</v>
      </c>
    </row>
    <row r="260" spans="2:10">
      <c r="B260" s="1984"/>
      <c r="C260" s="842" t="s">
        <v>218</v>
      </c>
      <c r="D260" s="819">
        <v>0.18815331010452963</v>
      </c>
      <c r="E260" s="819">
        <v>0.33333333333333326</v>
      </c>
      <c r="F260" s="819">
        <v>0.19047619047619047</v>
      </c>
      <c r="G260" s="819">
        <v>0.22580645161290319</v>
      </c>
      <c r="H260" s="819">
        <v>0.2265625</v>
      </c>
      <c r="I260" s="819">
        <v>0.2121212121212121</v>
      </c>
      <c r="J260" s="819">
        <v>0.2</v>
      </c>
    </row>
    <row r="261" spans="2:10">
      <c r="B261" s="1984"/>
      <c r="C261" s="842" t="s">
        <v>219</v>
      </c>
      <c r="D261" s="819">
        <v>0.21254355400696862</v>
      </c>
      <c r="E261" s="819">
        <v>0.44444444444444442</v>
      </c>
      <c r="F261" s="819">
        <v>0.14285714285714285</v>
      </c>
      <c r="G261" s="819">
        <v>0.25806451612903225</v>
      </c>
      <c r="H261" s="819">
        <v>0.17578125</v>
      </c>
      <c r="I261" s="819">
        <v>0.15151515151515152</v>
      </c>
      <c r="J261" s="819">
        <v>0</v>
      </c>
    </row>
    <row r="262" spans="2:10" ht="16" thickBot="1">
      <c r="B262" s="1985"/>
      <c r="C262" s="843" t="s">
        <v>220</v>
      </c>
      <c r="D262" s="819">
        <v>0.17421602787456447</v>
      </c>
      <c r="E262" s="819">
        <v>0</v>
      </c>
      <c r="F262" s="819">
        <v>0.2857142857142857</v>
      </c>
      <c r="G262" s="819">
        <v>0.23387096774193547</v>
      </c>
      <c r="H262" s="819">
        <v>0.10546875</v>
      </c>
      <c r="I262" s="819">
        <v>0.15151515151515152</v>
      </c>
      <c r="J262" s="819">
        <v>0.2</v>
      </c>
    </row>
    <row r="263" spans="2:10" ht="16" thickTop="1">
      <c r="B263" s="334"/>
      <c r="C263" s="334" t="s">
        <v>252</v>
      </c>
      <c r="D263" s="334">
        <v>287</v>
      </c>
      <c r="E263" s="334">
        <v>18</v>
      </c>
      <c r="F263" s="334">
        <v>21</v>
      </c>
      <c r="G263" s="334">
        <v>124</v>
      </c>
      <c r="H263" s="334">
        <v>256</v>
      </c>
      <c r="I263" s="334">
        <v>33</v>
      </c>
      <c r="J263" s="837">
        <v>5</v>
      </c>
    </row>
    <row r="264" spans="2:10" ht="16" thickBot="1"/>
    <row r="265" spans="2:10" ht="16" thickTop="1">
      <c r="B265" s="1989"/>
      <c r="C265" s="1990"/>
      <c r="D265" s="844"/>
      <c r="E265" s="2000" t="s">
        <v>227</v>
      </c>
      <c r="F265" s="2000"/>
      <c r="G265" s="2000"/>
      <c r="H265" s="2001"/>
    </row>
    <row r="266" spans="2:10" ht="16" thickBot="1">
      <c r="B266" s="1991"/>
      <c r="C266" s="1992"/>
      <c r="D266" s="828" t="s">
        <v>20</v>
      </c>
      <c r="E266" s="838" t="s">
        <v>163</v>
      </c>
      <c r="F266" s="838" t="s">
        <v>164</v>
      </c>
      <c r="G266" s="838" t="s">
        <v>165</v>
      </c>
      <c r="H266" s="839" t="s">
        <v>42</v>
      </c>
    </row>
    <row r="267" spans="2:10" ht="14.75" customHeight="1" thickTop="1">
      <c r="B267" s="1983" t="s">
        <v>358</v>
      </c>
      <c r="C267" s="841" t="s">
        <v>216</v>
      </c>
      <c r="D267" s="819">
        <v>0.22648083623693382</v>
      </c>
      <c r="E267" s="819">
        <v>0.19607843137254904</v>
      </c>
      <c r="F267" s="819">
        <v>0.26881720430107525</v>
      </c>
      <c r="G267" s="819">
        <v>0.21935483870967742</v>
      </c>
      <c r="H267" s="819">
        <v>0.1</v>
      </c>
    </row>
    <row r="268" spans="2:10">
      <c r="B268" s="1984"/>
      <c r="C268" s="842" t="s">
        <v>217</v>
      </c>
      <c r="D268" s="819">
        <v>0.4390243902439025</v>
      </c>
      <c r="E268" s="819">
        <v>0.49673202614379086</v>
      </c>
      <c r="F268" s="819">
        <v>0.32258064516129031</v>
      </c>
      <c r="G268" s="819">
        <v>0.34838709677419355</v>
      </c>
      <c r="H268" s="819">
        <v>0.1</v>
      </c>
    </row>
    <row r="269" spans="2:10" s="3" customFormat="1" ht="17">
      <c r="B269" s="1984"/>
      <c r="C269" s="845" t="s">
        <v>205</v>
      </c>
      <c r="D269" s="831">
        <v>0.6655052264808361</v>
      </c>
      <c r="E269" s="831">
        <v>0.69281045751633985</v>
      </c>
      <c r="F269" s="831">
        <v>0.59139784946236562</v>
      </c>
      <c r="G269" s="831">
        <v>0.56774193548387097</v>
      </c>
      <c r="H269" s="831">
        <v>0.2</v>
      </c>
    </row>
    <row r="270" spans="2:10">
      <c r="B270" s="1984"/>
      <c r="C270" s="842" t="s">
        <v>218</v>
      </c>
      <c r="D270" s="819">
        <v>0.20557491289198604</v>
      </c>
      <c r="E270" s="819">
        <v>0.16339869281045749</v>
      </c>
      <c r="F270" s="819">
        <v>0.26881720430107525</v>
      </c>
      <c r="G270" s="819">
        <v>0.27741935483870966</v>
      </c>
      <c r="H270" s="819">
        <v>0.4</v>
      </c>
    </row>
    <row r="271" spans="2:10">
      <c r="B271" s="1984"/>
      <c r="C271" s="842" t="s">
        <v>219</v>
      </c>
      <c r="D271" s="819">
        <v>0.10104529616724739</v>
      </c>
      <c r="E271" s="819">
        <v>0.10457516339869281</v>
      </c>
      <c r="F271" s="819">
        <v>9.6774193548387094E-2</v>
      </c>
      <c r="G271" s="819">
        <v>9.0322580645161285E-2</v>
      </c>
      <c r="H271" s="819">
        <v>0.4</v>
      </c>
    </row>
    <row r="272" spans="2:10">
      <c r="B272" s="1984"/>
      <c r="C272" s="842" t="s">
        <v>220</v>
      </c>
      <c r="D272" s="819">
        <v>2.7874564459930317E-2</v>
      </c>
      <c r="E272" s="819">
        <v>3.9215686274509803E-2</v>
      </c>
      <c r="F272" s="819">
        <v>4.3010752688172046E-2</v>
      </c>
      <c r="G272" s="819">
        <v>6.4516129032258063E-2</v>
      </c>
      <c r="H272" s="819">
        <v>0</v>
      </c>
    </row>
    <row r="273" spans="2:8" ht="14.25" customHeight="1">
      <c r="B273" s="1976" t="s">
        <v>353</v>
      </c>
      <c r="C273" s="840" t="s">
        <v>216</v>
      </c>
      <c r="D273" s="814">
        <v>0.33449477351916379</v>
      </c>
      <c r="E273" s="814">
        <v>0.33986928104575165</v>
      </c>
      <c r="F273" s="814">
        <v>0.27956989247311825</v>
      </c>
      <c r="G273" s="814">
        <v>0.29032258064516131</v>
      </c>
      <c r="H273" s="814">
        <v>0.3</v>
      </c>
    </row>
    <row r="274" spans="2:8">
      <c r="B274" s="1976"/>
      <c r="C274" s="840" t="s">
        <v>217</v>
      </c>
      <c r="D274" s="814">
        <v>0.41811846689895465</v>
      </c>
      <c r="E274" s="814">
        <v>0.39215686274509809</v>
      </c>
      <c r="F274" s="814">
        <v>0.41935483870967744</v>
      </c>
      <c r="G274" s="814">
        <v>0.44516129032258062</v>
      </c>
      <c r="H274" s="814">
        <v>0.3</v>
      </c>
    </row>
    <row r="275" spans="2:8" s="3" customFormat="1" ht="17">
      <c r="B275" s="1976"/>
      <c r="C275" s="846" t="s">
        <v>205</v>
      </c>
      <c r="D275" s="833">
        <v>0.7526132404181185</v>
      </c>
      <c r="E275" s="833">
        <v>0.73202614379084963</v>
      </c>
      <c r="F275" s="833">
        <v>0.69892473118279563</v>
      </c>
      <c r="G275" s="833">
        <v>0.73548387096774193</v>
      </c>
      <c r="H275" s="833">
        <v>0.6</v>
      </c>
    </row>
    <row r="276" spans="2:8">
      <c r="B276" s="1976"/>
      <c r="C276" s="840" t="s">
        <v>218</v>
      </c>
      <c r="D276" s="814">
        <v>0.13240418118466898</v>
      </c>
      <c r="E276" s="814">
        <v>0.16339869281045749</v>
      </c>
      <c r="F276" s="814">
        <v>0.15053763440860216</v>
      </c>
      <c r="G276" s="814">
        <v>0.17419354838709677</v>
      </c>
      <c r="H276" s="814">
        <v>0</v>
      </c>
    </row>
    <row r="277" spans="2:8">
      <c r="B277" s="1976"/>
      <c r="C277" s="840" t="s">
        <v>219</v>
      </c>
      <c r="D277" s="814">
        <v>8.3623693379790948E-2</v>
      </c>
      <c r="E277" s="814">
        <v>6.535947712418301E-2</v>
      </c>
      <c r="F277" s="814">
        <v>0.12903225806451613</v>
      </c>
      <c r="G277" s="814">
        <v>3.870967741935484E-2</v>
      </c>
      <c r="H277" s="814">
        <v>0.4</v>
      </c>
    </row>
    <row r="278" spans="2:8">
      <c r="B278" s="1976"/>
      <c r="C278" s="840" t="s">
        <v>220</v>
      </c>
      <c r="D278" s="814">
        <v>3.1358885017421602E-2</v>
      </c>
      <c r="E278" s="814">
        <v>3.9215686274509803E-2</v>
      </c>
      <c r="F278" s="814">
        <v>2.1505376344086023E-2</v>
      </c>
      <c r="G278" s="814">
        <v>5.1612903225806452E-2</v>
      </c>
      <c r="H278" s="814">
        <v>0</v>
      </c>
    </row>
    <row r="279" spans="2:8" ht="14.25" customHeight="1">
      <c r="B279" s="1984" t="s">
        <v>354</v>
      </c>
      <c r="C279" s="842" t="s">
        <v>216</v>
      </c>
      <c r="D279" s="819">
        <v>0.22299651567944254</v>
      </c>
      <c r="E279" s="819">
        <v>0.26143790849673204</v>
      </c>
      <c r="F279" s="819">
        <v>0.21505376344086019</v>
      </c>
      <c r="G279" s="819">
        <v>0.2129032258064516</v>
      </c>
      <c r="H279" s="819">
        <v>0.1</v>
      </c>
    </row>
    <row r="280" spans="2:8">
      <c r="B280" s="1984"/>
      <c r="C280" s="842" t="s">
        <v>217</v>
      </c>
      <c r="D280" s="819">
        <v>0.30662020905923343</v>
      </c>
      <c r="E280" s="819">
        <v>0.34640522875816993</v>
      </c>
      <c r="F280" s="819">
        <v>0.36559139784946237</v>
      </c>
      <c r="G280" s="819">
        <v>0.28387096774193549</v>
      </c>
      <c r="H280" s="819">
        <v>0.4</v>
      </c>
    </row>
    <row r="281" spans="2:8" s="3" customFormat="1" ht="17">
      <c r="B281" s="1984"/>
      <c r="C281" s="845" t="s">
        <v>205</v>
      </c>
      <c r="D281" s="831">
        <v>0.52961672473867594</v>
      </c>
      <c r="E281" s="831">
        <v>0.60784313725490191</v>
      </c>
      <c r="F281" s="831">
        <v>0.58064516129032262</v>
      </c>
      <c r="G281" s="831">
        <v>0.49677419354838714</v>
      </c>
      <c r="H281" s="831">
        <v>0.5</v>
      </c>
    </row>
    <row r="282" spans="2:8">
      <c r="B282" s="1984"/>
      <c r="C282" s="842" t="s">
        <v>218</v>
      </c>
      <c r="D282" s="819">
        <v>0.20557491289198604</v>
      </c>
      <c r="E282" s="819">
        <v>0.20915032679738563</v>
      </c>
      <c r="F282" s="819">
        <v>0.11827956989247312</v>
      </c>
      <c r="G282" s="819">
        <v>0.26451612903225807</v>
      </c>
      <c r="H282" s="819">
        <v>0.2</v>
      </c>
    </row>
    <row r="283" spans="2:8">
      <c r="B283" s="1984"/>
      <c r="C283" s="842" t="s">
        <v>219</v>
      </c>
      <c r="D283" s="819">
        <v>0.1672473867595819</v>
      </c>
      <c r="E283" s="819">
        <v>0.12418300653594772</v>
      </c>
      <c r="F283" s="819">
        <v>0.18279569892473119</v>
      </c>
      <c r="G283" s="819">
        <v>0.14838709677419354</v>
      </c>
      <c r="H283" s="819">
        <v>0.1</v>
      </c>
    </row>
    <row r="284" spans="2:8">
      <c r="B284" s="1984"/>
      <c r="C284" s="842" t="s">
        <v>220</v>
      </c>
      <c r="D284" s="819">
        <v>9.7560975609756101E-2</v>
      </c>
      <c r="E284" s="819">
        <v>5.8823529411764698E-2</v>
      </c>
      <c r="F284" s="819">
        <v>0.11827956989247312</v>
      </c>
      <c r="G284" s="819">
        <v>9.0322580645161285E-2</v>
      </c>
      <c r="H284" s="819">
        <v>0.2</v>
      </c>
    </row>
    <row r="285" spans="2:8" ht="14.25" customHeight="1">
      <c r="B285" s="1976" t="s">
        <v>355</v>
      </c>
      <c r="C285" s="840" t="s">
        <v>216</v>
      </c>
      <c r="D285" s="814">
        <v>0.18815331010452963</v>
      </c>
      <c r="E285" s="814">
        <v>0.23529411764705879</v>
      </c>
      <c r="F285" s="814">
        <v>0.23655913978494625</v>
      </c>
      <c r="G285" s="814">
        <v>0.16129032258064516</v>
      </c>
      <c r="H285" s="814">
        <v>0</v>
      </c>
    </row>
    <row r="286" spans="2:8">
      <c r="B286" s="1976"/>
      <c r="C286" s="840" t="s">
        <v>217</v>
      </c>
      <c r="D286" s="814">
        <v>0.38675958188153309</v>
      </c>
      <c r="E286" s="814">
        <v>0.37908496732026142</v>
      </c>
      <c r="F286" s="814">
        <v>0.39784946236559138</v>
      </c>
      <c r="G286" s="814">
        <v>0.30967741935483872</v>
      </c>
      <c r="H286" s="814">
        <v>0.2</v>
      </c>
    </row>
    <row r="287" spans="2:8" s="3" customFormat="1" ht="17">
      <c r="B287" s="1976"/>
      <c r="C287" s="846" t="s">
        <v>205</v>
      </c>
      <c r="D287" s="833">
        <v>0.57491289198606277</v>
      </c>
      <c r="E287" s="833">
        <v>0.6143790849673203</v>
      </c>
      <c r="F287" s="833">
        <v>0.63440860215053763</v>
      </c>
      <c r="G287" s="833">
        <v>0.47096774193548385</v>
      </c>
      <c r="H287" s="833">
        <v>0.2</v>
      </c>
    </row>
    <row r="288" spans="2:8">
      <c r="B288" s="1976"/>
      <c r="C288" s="840" t="s">
        <v>218</v>
      </c>
      <c r="D288" s="814">
        <v>0.25087108013937282</v>
      </c>
      <c r="E288" s="814">
        <v>0.24183006535947713</v>
      </c>
      <c r="F288" s="814">
        <v>0.19354838709677419</v>
      </c>
      <c r="G288" s="814">
        <v>0.32258064516129031</v>
      </c>
      <c r="H288" s="814">
        <v>0.5</v>
      </c>
    </row>
    <row r="289" spans="2:8">
      <c r="B289" s="1976"/>
      <c r="C289" s="840" t="s">
        <v>219</v>
      </c>
      <c r="D289" s="814">
        <v>0.1289198606271777</v>
      </c>
      <c r="E289" s="814">
        <v>0.10457516339869281</v>
      </c>
      <c r="F289" s="814">
        <v>0.1075268817204301</v>
      </c>
      <c r="G289" s="814">
        <v>0.14838709677419354</v>
      </c>
      <c r="H289" s="814">
        <v>0.2</v>
      </c>
    </row>
    <row r="290" spans="2:8">
      <c r="B290" s="1976"/>
      <c r="C290" s="840" t="s">
        <v>220</v>
      </c>
      <c r="D290" s="814">
        <v>4.5296167247386762E-2</v>
      </c>
      <c r="E290" s="814">
        <v>3.9215686274509803E-2</v>
      </c>
      <c r="F290" s="814">
        <v>6.4516129032258063E-2</v>
      </c>
      <c r="G290" s="814">
        <v>5.8064516129032261E-2</v>
      </c>
      <c r="H290" s="814">
        <v>0.1</v>
      </c>
    </row>
    <row r="291" spans="2:8" ht="14.25" customHeight="1">
      <c r="B291" s="1984" t="s">
        <v>356</v>
      </c>
      <c r="C291" s="842" t="s">
        <v>216</v>
      </c>
      <c r="D291" s="819">
        <v>0.18815331010452963</v>
      </c>
      <c r="E291" s="819">
        <v>0.17647058823529413</v>
      </c>
      <c r="F291" s="819">
        <v>0.20430107526881719</v>
      </c>
      <c r="G291" s="819">
        <v>0.16129032258064516</v>
      </c>
      <c r="H291" s="819">
        <v>0.1</v>
      </c>
    </row>
    <row r="292" spans="2:8">
      <c r="B292" s="1984"/>
      <c r="C292" s="842" t="s">
        <v>217</v>
      </c>
      <c r="D292" s="819">
        <v>0.23693379790940766</v>
      </c>
      <c r="E292" s="819">
        <v>0.25490196078431371</v>
      </c>
      <c r="F292" s="819">
        <v>0.25806451612903225</v>
      </c>
      <c r="G292" s="819">
        <v>0.19354838709677419</v>
      </c>
      <c r="H292" s="819">
        <v>0.4</v>
      </c>
    </row>
    <row r="293" spans="2:8" s="3" customFormat="1" ht="17">
      <c r="B293" s="1984"/>
      <c r="C293" s="845" t="s">
        <v>205</v>
      </c>
      <c r="D293" s="831">
        <v>0.42508710801393723</v>
      </c>
      <c r="E293" s="831">
        <v>0.43137254901960786</v>
      </c>
      <c r="F293" s="831">
        <v>0.46236559139784944</v>
      </c>
      <c r="G293" s="831">
        <v>0.35483870967741937</v>
      </c>
      <c r="H293" s="831">
        <v>0.5</v>
      </c>
    </row>
    <row r="294" spans="2:8">
      <c r="B294" s="1984"/>
      <c r="C294" s="842" t="s">
        <v>218</v>
      </c>
      <c r="D294" s="819">
        <v>0.18815331010452963</v>
      </c>
      <c r="E294" s="819">
        <v>0.23529411764705879</v>
      </c>
      <c r="F294" s="819">
        <v>0.22580645161290319</v>
      </c>
      <c r="G294" s="819">
        <v>0.21935483870967742</v>
      </c>
      <c r="H294" s="819">
        <v>0.1</v>
      </c>
    </row>
    <row r="295" spans="2:8">
      <c r="B295" s="1984"/>
      <c r="C295" s="842" t="s">
        <v>219</v>
      </c>
      <c r="D295" s="819">
        <v>0.21254355400696862</v>
      </c>
      <c r="E295" s="819">
        <v>0.19607843137254904</v>
      </c>
      <c r="F295" s="819">
        <v>0.19354838709677419</v>
      </c>
      <c r="G295" s="819">
        <v>0.23225806451612904</v>
      </c>
      <c r="H295" s="819">
        <v>0.2</v>
      </c>
    </row>
    <row r="296" spans="2:8" ht="16" thickBot="1">
      <c r="B296" s="1985"/>
      <c r="C296" s="843" t="s">
        <v>220</v>
      </c>
      <c r="D296" s="819">
        <v>0.17421602787456447</v>
      </c>
      <c r="E296" s="819">
        <v>0.13725490196078433</v>
      </c>
      <c r="F296" s="819">
        <v>0.11827956989247312</v>
      </c>
      <c r="G296" s="819">
        <v>0.19354838709677419</v>
      </c>
      <c r="H296" s="819">
        <v>0.2</v>
      </c>
    </row>
    <row r="297" spans="2:8" ht="16" thickTop="1">
      <c r="B297" s="334"/>
      <c r="C297" s="334" t="s">
        <v>252</v>
      </c>
      <c r="D297" s="334">
        <v>287</v>
      </c>
      <c r="E297" s="334">
        <v>153</v>
      </c>
      <c r="F297" s="334">
        <v>93</v>
      </c>
      <c r="G297" s="334">
        <v>155</v>
      </c>
      <c r="H297" s="837">
        <v>10</v>
      </c>
    </row>
  </sheetData>
  <sortState xmlns:xlrd2="http://schemas.microsoft.com/office/spreadsheetml/2017/richdata2" ref="C21:D24">
    <sortCondition descending="1" ref="D20:D24"/>
  </sortState>
  <mergeCells count="58">
    <mergeCell ref="B273:B278"/>
    <mergeCell ref="B279:B284"/>
    <mergeCell ref="B285:B290"/>
    <mergeCell ref="B291:B296"/>
    <mergeCell ref="E231:J231"/>
    <mergeCell ref="B245:B250"/>
    <mergeCell ref="B251:B256"/>
    <mergeCell ref="B257:B262"/>
    <mergeCell ref="B265:C266"/>
    <mergeCell ref="E265:H265"/>
    <mergeCell ref="B267:B272"/>
    <mergeCell ref="B239:B244"/>
    <mergeCell ref="B217:B222"/>
    <mergeCell ref="B223:B228"/>
    <mergeCell ref="E197:H197"/>
    <mergeCell ref="B231:C232"/>
    <mergeCell ref="B233:B238"/>
    <mergeCell ref="B199:B204"/>
    <mergeCell ref="B205:B210"/>
    <mergeCell ref="B211:B216"/>
    <mergeCell ref="B197:C198"/>
    <mergeCell ref="E163:G163"/>
    <mergeCell ref="B165:B170"/>
    <mergeCell ref="B171:B176"/>
    <mergeCell ref="B177:B182"/>
    <mergeCell ref="B183:B188"/>
    <mergeCell ref="B189:B194"/>
    <mergeCell ref="B131:B136"/>
    <mergeCell ref="B137:B142"/>
    <mergeCell ref="B143:B148"/>
    <mergeCell ref="B149:B154"/>
    <mergeCell ref="B155:B160"/>
    <mergeCell ref="B163:C164"/>
    <mergeCell ref="E129:L129"/>
    <mergeCell ref="B75:B80"/>
    <mergeCell ref="B81:B86"/>
    <mergeCell ref="B87:B92"/>
    <mergeCell ref="B95:C96"/>
    <mergeCell ref="E95:J95"/>
    <mergeCell ref="B97:B102"/>
    <mergeCell ref="B103:B108"/>
    <mergeCell ref="B109:B114"/>
    <mergeCell ref="B115:B120"/>
    <mergeCell ref="B121:B126"/>
    <mergeCell ref="B129:C130"/>
    <mergeCell ref="B18:C19"/>
    <mergeCell ref="B69:B74"/>
    <mergeCell ref="B27:C28"/>
    <mergeCell ref="E27:G27"/>
    <mergeCell ref="H27:M27"/>
    <mergeCell ref="B29:B34"/>
    <mergeCell ref="B35:B40"/>
    <mergeCell ref="B41:B46"/>
    <mergeCell ref="B47:B52"/>
    <mergeCell ref="B53:B58"/>
    <mergeCell ref="B61:C62"/>
    <mergeCell ref="E61:K61"/>
    <mergeCell ref="B63:B68"/>
  </mergeCells>
  <hyperlinks>
    <hyperlink ref="E5" location="Education!B16" display="QG2. [ASK IF 1+ CHILDREN LIVING AT HOME] To what extent do you agree or disagree with the following statements about K-12 education during COVID-19 [RANDOMIZE]" xr:uid="{00000000-0004-0000-08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M233"/>
  <sheetViews>
    <sheetView topLeftCell="A225" zoomScaleNormal="100" workbookViewId="0">
      <selection activeCell="E24" sqref="E24:G24"/>
    </sheetView>
  </sheetViews>
  <sheetFormatPr baseColWidth="10" defaultColWidth="9" defaultRowHeight="15"/>
  <cols>
    <col min="1" max="1" width="9" style="2"/>
    <col min="2" max="2" width="21.1640625" style="2" customWidth="1"/>
    <col min="3" max="3" width="24.6640625" style="2" customWidth="1"/>
    <col min="4" max="6" width="13" style="2" customWidth="1"/>
    <col min="7" max="7" width="14.5" style="2" customWidth="1"/>
    <col min="8" max="15" width="13" style="2" customWidth="1"/>
    <col min="16" max="16384" width="9" style="2"/>
  </cols>
  <sheetData>
    <row r="2" spans="2:13" ht="26">
      <c r="B2" s="323" t="s">
        <v>8</v>
      </c>
    </row>
    <row r="3" spans="2:13">
      <c r="B3" s="324"/>
    </row>
    <row r="4" spans="2:13" ht="19">
      <c r="B4" s="1253" t="s">
        <v>12</v>
      </c>
      <c r="C4" s="1"/>
      <c r="D4" s="1"/>
      <c r="E4" s="1253" t="s">
        <v>499</v>
      </c>
      <c r="F4" s="1"/>
      <c r="G4" s="1"/>
      <c r="H4" s="1"/>
      <c r="I4" s="1"/>
      <c r="J4" s="1"/>
      <c r="K4" s="1"/>
      <c r="L4" s="1"/>
      <c r="M4" s="1"/>
    </row>
    <row r="5" spans="2:13">
      <c r="B5" s="1255" t="s">
        <v>20</v>
      </c>
      <c r="C5" s="1"/>
      <c r="D5" s="1"/>
      <c r="E5" s="1258" t="s">
        <v>360</v>
      </c>
      <c r="F5" s="1"/>
      <c r="G5" s="1"/>
      <c r="H5" s="1"/>
      <c r="I5" s="1"/>
      <c r="J5" s="1"/>
      <c r="K5" s="1"/>
      <c r="L5" s="1"/>
      <c r="M5" s="1"/>
    </row>
    <row r="6" spans="2:13">
      <c r="B6" s="1255" t="s">
        <v>14</v>
      </c>
      <c r="C6" s="1"/>
      <c r="D6" s="1"/>
      <c r="E6" s="1258" t="s">
        <v>364</v>
      </c>
      <c r="F6" s="1"/>
      <c r="G6" s="1"/>
      <c r="H6" s="1"/>
      <c r="I6" s="1"/>
      <c r="J6" s="1"/>
      <c r="K6" s="1"/>
      <c r="L6" s="1"/>
      <c r="M6" s="1"/>
    </row>
    <row r="7" spans="2:13">
      <c r="B7" s="1255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>
      <c r="B8" s="1255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>
      <c r="B9" s="1255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>
      <c r="B10" s="1255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>
      <c r="B11" s="1255" t="s">
        <v>19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>
      <c r="B12" s="1257" t="s">
        <v>201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>
      <c r="B13" s="1257" t="s">
        <v>202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>
      <c r="B14" s="324"/>
    </row>
    <row r="15" spans="2:13" ht="19">
      <c r="B15" s="325" t="s">
        <v>360</v>
      </c>
    </row>
    <row r="16" spans="2:13" ht="16" thickBot="1"/>
    <row r="17" spans="2:13" ht="16" thickTop="1">
      <c r="B17" s="2002" t="s">
        <v>205</v>
      </c>
      <c r="C17" s="2003"/>
      <c r="D17" s="857"/>
    </row>
    <row r="18" spans="2:13">
      <c r="B18" s="2004"/>
      <c r="C18" s="2005"/>
      <c r="D18" s="858" t="s">
        <v>309</v>
      </c>
    </row>
    <row r="19" spans="2:13">
      <c r="B19" s="2011" t="s">
        <v>363</v>
      </c>
      <c r="C19" s="2012"/>
      <c r="D19" s="814">
        <v>0.42927429274292739</v>
      </c>
    </row>
    <row r="20" spans="2:13">
      <c r="B20" s="2011" t="s">
        <v>362</v>
      </c>
      <c r="C20" s="2012"/>
      <c r="D20" s="814">
        <v>0.39975399753997543</v>
      </c>
    </row>
    <row r="21" spans="2:13">
      <c r="B21" s="2011" t="s">
        <v>361</v>
      </c>
      <c r="C21" s="2012"/>
      <c r="D21" s="814">
        <v>0.28536285362853631</v>
      </c>
    </row>
    <row r="22" spans="2:13" ht="16" thickBot="1">
      <c r="B22" s="855"/>
      <c r="C22" s="721" t="s">
        <v>252</v>
      </c>
      <c r="D22" s="725">
        <v>813</v>
      </c>
    </row>
    <row r="23" spans="2:13" ht="17" thickTop="1" thickBot="1"/>
    <row r="24" spans="2:13" ht="16" thickTop="1">
      <c r="B24" s="2006"/>
      <c r="C24" s="2007"/>
      <c r="D24" s="856"/>
      <c r="E24" s="2010" t="s">
        <v>14</v>
      </c>
      <c r="F24" s="2010"/>
      <c r="G24" s="2010"/>
      <c r="H24" s="2010" t="s">
        <v>13</v>
      </c>
      <c r="I24" s="2010"/>
      <c r="J24" s="2010"/>
      <c r="K24" s="2010"/>
      <c r="L24" s="2010"/>
      <c r="M24" s="2015"/>
    </row>
    <row r="25" spans="2:13" ht="16" thickBot="1">
      <c r="B25" s="2008"/>
      <c r="C25" s="2009"/>
      <c r="D25" s="895" t="s">
        <v>20</v>
      </c>
      <c r="E25" s="847" t="s">
        <v>29</v>
      </c>
      <c r="F25" s="847" t="s">
        <v>30</v>
      </c>
      <c r="G25" s="847" t="s">
        <v>31</v>
      </c>
      <c r="H25" s="847" t="s">
        <v>32</v>
      </c>
      <c r="I25" s="847" t="s">
        <v>33</v>
      </c>
      <c r="J25" s="847" t="s">
        <v>34</v>
      </c>
      <c r="K25" s="847" t="s">
        <v>35</v>
      </c>
      <c r="L25" s="847" t="s">
        <v>36</v>
      </c>
      <c r="M25" s="848" t="s">
        <v>37</v>
      </c>
    </row>
    <row r="26" spans="2:13" ht="14.75" customHeight="1" thickTop="1">
      <c r="B26" s="2013" t="s">
        <v>361</v>
      </c>
      <c r="C26" s="850" t="s">
        <v>216</v>
      </c>
      <c r="D26" s="819">
        <v>9.9630996309963096E-2</v>
      </c>
      <c r="E26" s="819">
        <v>0.12860892388451445</v>
      </c>
      <c r="F26" s="819">
        <v>7.2769953051643188E-2</v>
      </c>
      <c r="G26" s="819">
        <v>0.16666666666666663</v>
      </c>
      <c r="H26" s="819">
        <v>0.10077519379844961</v>
      </c>
      <c r="I26" s="819">
        <v>8.6666666666666684E-2</v>
      </c>
      <c r="J26" s="819">
        <v>0.20121951219512199</v>
      </c>
      <c r="K26" s="819">
        <v>0.13559322033898305</v>
      </c>
      <c r="L26" s="819">
        <v>3.2258064516129031E-2</v>
      </c>
      <c r="M26" s="819">
        <v>1.5625E-2</v>
      </c>
    </row>
    <row r="27" spans="2:13">
      <c r="B27" s="2014"/>
      <c r="C27" s="851" t="s">
        <v>217</v>
      </c>
      <c r="D27" s="819">
        <v>0.1857318573185732</v>
      </c>
      <c r="E27" s="819">
        <v>0.24409448818897636</v>
      </c>
      <c r="F27" s="819">
        <v>0.12910798122065728</v>
      </c>
      <c r="G27" s="819">
        <v>0.5</v>
      </c>
      <c r="H27" s="819">
        <v>0.2558139534883721</v>
      </c>
      <c r="I27" s="819">
        <v>0.27333333333333332</v>
      </c>
      <c r="J27" s="819">
        <v>0.25609756097560976</v>
      </c>
      <c r="K27" s="819">
        <v>0.13559322033898305</v>
      </c>
      <c r="L27" s="819">
        <v>0.1129032258064516</v>
      </c>
      <c r="M27" s="819">
        <v>3.90625E-2</v>
      </c>
    </row>
    <row r="28" spans="2:13" s="3" customFormat="1" ht="17">
      <c r="B28" s="2014"/>
      <c r="C28" s="853" t="s">
        <v>205</v>
      </c>
      <c r="D28" s="831">
        <v>0.28536285362853631</v>
      </c>
      <c r="E28" s="831">
        <v>0.37270341207349084</v>
      </c>
      <c r="F28" s="831">
        <v>0.20187793427230047</v>
      </c>
      <c r="G28" s="831">
        <v>0.66666666666666652</v>
      </c>
      <c r="H28" s="831">
        <v>0.35658914728682167</v>
      </c>
      <c r="I28" s="831">
        <v>0.36</v>
      </c>
      <c r="J28" s="831">
        <v>0.45731707317073172</v>
      </c>
      <c r="K28" s="831">
        <v>0.2711864406779661</v>
      </c>
      <c r="L28" s="831">
        <v>0.14516129032258066</v>
      </c>
      <c r="M28" s="831">
        <v>5.46875E-2</v>
      </c>
    </row>
    <row r="29" spans="2:13">
      <c r="B29" s="2014"/>
      <c r="C29" s="851" t="s">
        <v>186</v>
      </c>
      <c r="D29" s="819">
        <v>0.2054120541205412</v>
      </c>
      <c r="E29" s="819">
        <v>0.17847769028871391</v>
      </c>
      <c r="F29" s="819">
        <v>0.23239436619718309</v>
      </c>
      <c r="G29" s="819">
        <v>0</v>
      </c>
      <c r="H29" s="819">
        <v>0.2868217054263566</v>
      </c>
      <c r="I29" s="819">
        <v>0.24666666666666667</v>
      </c>
      <c r="J29" s="819">
        <v>0.1951219512195122</v>
      </c>
      <c r="K29" s="819">
        <v>0.17796610169491525</v>
      </c>
      <c r="L29" s="819">
        <v>0.18548387096774191</v>
      </c>
      <c r="M29" s="819">
        <v>0.1328125</v>
      </c>
    </row>
    <row r="30" spans="2:13">
      <c r="B30" s="2014"/>
      <c r="C30" s="851" t="s">
        <v>219</v>
      </c>
      <c r="D30" s="819">
        <v>0.29643296432964328</v>
      </c>
      <c r="E30" s="819">
        <v>0.26246719160104987</v>
      </c>
      <c r="F30" s="819">
        <v>0.32863849765258218</v>
      </c>
      <c r="G30" s="819">
        <v>0.16666666666666663</v>
      </c>
      <c r="H30" s="819">
        <v>0.24806201550387599</v>
      </c>
      <c r="I30" s="819">
        <v>0.29333333333333333</v>
      </c>
      <c r="J30" s="819">
        <v>0.21341463414634146</v>
      </c>
      <c r="K30" s="819">
        <v>0.27966101694915252</v>
      </c>
      <c r="L30" s="819">
        <v>0.35483870967741937</v>
      </c>
      <c r="M30" s="819">
        <v>0.4140625</v>
      </c>
    </row>
    <row r="31" spans="2:13">
      <c r="B31" s="2014"/>
      <c r="C31" s="851" t="s">
        <v>220</v>
      </c>
      <c r="D31" s="819">
        <v>0.21279212792127922</v>
      </c>
      <c r="E31" s="819">
        <v>0.18635170603674542</v>
      </c>
      <c r="F31" s="819">
        <v>0.23708920187793428</v>
      </c>
      <c r="G31" s="819">
        <v>0.16666666666666663</v>
      </c>
      <c r="H31" s="819">
        <v>0.10852713178294573</v>
      </c>
      <c r="I31" s="819">
        <v>0.1</v>
      </c>
      <c r="J31" s="819">
        <v>0.13414634146341464</v>
      </c>
      <c r="K31" s="819">
        <v>0.2711864406779661</v>
      </c>
      <c r="L31" s="819">
        <v>0.31451612903225806</v>
      </c>
      <c r="M31" s="819">
        <v>0.3984375</v>
      </c>
    </row>
    <row r="32" spans="2:13" ht="14.25" customHeight="1">
      <c r="B32" s="2016" t="s">
        <v>362</v>
      </c>
      <c r="C32" s="849" t="s">
        <v>216</v>
      </c>
      <c r="D32" s="814">
        <v>0.11685116851168513</v>
      </c>
      <c r="E32" s="814">
        <v>0.17322834645669294</v>
      </c>
      <c r="F32" s="814">
        <v>6.8075117370892016E-2</v>
      </c>
      <c r="G32" s="814">
        <v>0</v>
      </c>
      <c r="H32" s="814">
        <v>6.9767441860465115E-2</v>
      </c>
      <c r="I32" s="814">
        <v>9.3333333333333338E-2</v>
      </c>
      <c r="J32" s="814">
        <v>0.21341463414634146</v>
      </c>
      <c r="K32" s="814">
        <v>0.11864406779661017</v>
      </c>
      <c r="L32" s="814">
        <v>0.1129032258064516</v>
      </c>
      <c r="M32" s="814">
        <v>7.03125E-2</v>
      </c>
    </row>
    <row r="33" spans="2:13">
      <c r="B33" s="2016"/>
      <c r="C33" s="849" t="s">
        <v>217</v>
      </c>
      <c r="D33" s="814">
        <v>0.28290282902829028</v>
      </c>
      <c r="E33" s="814">
        <v>0.31758530183727035</v>
      </c>
      <c r="F33" s="814">
        <v>0.25352112676056338</v>
      </c>
      <c r="G33" s="814">
        <v>0.16666666666666663</v>
      </c>
      <c r="H33" s="814">
        <v>0.27131782945736432</v>
      </c>
      <c r="I33" s="814">
        <v>0.28000000000000003</v>
      </c>
      <c r="J33" s="814">
        <v>0.25</v>
      </c>
      <c r="K33" s="814">
        <v>0.23728813559322035</v>
      </c>
      <c r="L33" s="814">
        <v>0.28225806451612906</v>
      </c>
      <c r="M33" s="814">
        <v>0.3828125</v>
      </c>
    </row>
    <row r="34" spans="2:13" s="3" customFormat="1" ht="17">
      <c r="B34" s="2016"/>
      <c r="C34" s="854" t="s">
        <v>205</v>
      </c>
      <c r="D34" s="833">
        <v>0.39975399753997543</v>
      </c>
      <c r="E34" s="833">
        <v>0.49081364829396323</v>
      </c>
      <c r="F34" s="833">
        <v>0.32159624413145538</v>
      </c>
      <c r="G34" s="833">
        <v>0.16666666666666663</v>
      </c>
      <c r="H34" s="833">
        <v>0.3410852713178294</v>
      </c>
      <c r="I34" s="833">
        <v>0.37333333333333335</v>
      </c>
      <c r="J34" s="833">
        <v>0.46341463414634149</v>
      </c>
      <c r="K34" s="833">
        <v>0.3559322033898305</v>
      </c>
      <c r="L34" s="833">
        <v>0.39516129032258063</v>
      </c>
      <c r="M34" s="833">
        <v>0.453125</v>
      </c>
    </row>
    <row r="35" spans="2:13">
      <c r="B35" s="2016"/>
      <c r="C35" s="849" t="s">
        <v>186</v>
      </c>
      <c r="D35" s="814">
        <v>0.27306273062730629</v>
      </c>
      <c r="E35" s="814">
        <v>0.24671916010498687</v>
      </c>
      <c r="F35" s="814">
        <v>0.29342723004694837</v>
      </c>
      <c r="G35" s="814">
        <v>0.5</v>
      </c>
      <c r="H35" s="814">
        <v>0.37984496124031009</v>
      </c>
      <c r="I35" s="814">
        <v>0.27333333333333332</v>
      </c>
      <c r="J35" s="814">
        <v>0.25609756097560976</v>
      </c>
      <c r="K35" s="814">
        <v>0.25423728813559321</v>
      </c>
      <c r="L35" s="814">
        <v>0.23387096774193547</v>
      </c>
      <c r="M35" s="814">
        <v>0.2421875</v>
      </c>
    </row>
    <row r="36" spans="2:13">
      <c r="B36" s="2016"/>
      <c r="C36" s="849" t="s">
        <v>219</v>
      </c>
      <c r="D36" s="814">
        <v>0.1857318573185732</v>
      </c>
      <c r="E36" s="814">
        <v>0.14173228346456693</v>
      </c>
      <c r="F36" s="814">
        <v>0.22535211267605637</v>
      </c>
      <c r="G36" s="814">
        <v>0.16666666666666663</v>
      </c>
      <c r="H36" s="814">
        <v>0.18604651162790697</v>
      </c>
      <c r="I36" s="814">
        <v>0.19333333333333333</v>
      </c>
      <c r="J36" s="814">
        <v>0.14634146341463414</v>
      </c>
      <c r="K36" s="814">
        <v>0.1864406779661017</v>
      </c>
      <c r="L36" s="814">
        <v>0.23387096774193547</v>
      </c>
      <c r="M36" s="814">
        <v>0.1796875</v>
      </c>
    </row>
    <row r="37" spans="2:13">
      <c r="B37" s="2016"/>
      <c r="C37" s="849" t="s">
        <v>220</v>
      </c>
      <c r="D37" s="814">
        <v>0.14145141451414514</v>
      </c>
      <c r="E37" s="814">
        <v>0.12073490813648294</v>
      </c>
      <c r="F37" s="814">
        <v>0.15962441314553991</v>
      </c>
      <c r="G37" s="814">
        <v>0.16666666666666663</v>
      </c>
      <c r="H37" s="814">
        <v>9.3023255813953487E-2</v>
      </c>
      <c r="I37" s="814">
        <v>0.16</v>
      </c>
      <c r="J37" s="814">
        <v>0.13414634146341464</v>
      </c>
      <c r="K37" s="814">
        <v>0.20338983050847459</v>
      </c>
      <c r="L37" s="814">
        <v>0.13709677419354838</v>
      </c>
      <c r="M37" s="814">
        <v>0.125</v>
      </c>
    </row>
    <row r="38" spans="2:13" ht="14.25" customHeight="1">
      <c r="B38" s="2014" t="s">
        <v>363</v>
      </c>
      <c r="C38" s="851" t="s">
        <v>216</v>
      </c>
      <c r="D38" s="819">
        <v>0.13899138991389914</v>
      </c>
      <c r="E38" s="819">
        <v>0.16535433070866146</v>
      </c>
      <c r="F38" s="819">
        <v>0.107981220657277</v>
      </c>
      <c r="G38" s="819">
        <v>0.66666666666666652</v>
      </c>
      <c r="H38" s="819">
        <v>0.10077519379844961</v>
      </c>
      <c r="I38" s="819">
        <v>0.17333333333333337</v>
      </c>
      <c r="J38" s="819">
        <v>0.25</v>
      </c>
      <c r="K38" s="819">
        <v>0.17796610169491525</v>
      </c>
      <c r="L38" s="819">
        <v>5.6451612903225798E-2</v>
      </c>
      <c r="M38" s="819">
        <v>3.90625E-2</v>
      </c>
    </row>
    <row r="39" spans="2:13">
      <c r="B39" s="2014"/>
      <c r="C39" s="851" t="s">
        <v>217</v>
      </c>
      <c r="D39" s="819">
        <v>0.2902829028290283</v>
      </c>
      <c r="E39" s="819">
        <v>0.29396325459317585</v>
      </c>
      <c r="F39" s="819">
        <v>0.28638497652582162</v>
      </c>
      <c r="G39" s="819">
        <v>0.33333333333333326</v>
      </c>
      <c r="H39" s="819">
        <v>0.26356589147286824</v>
      </c>
      <c r="I39" s="819">
        <v>0.33333333333333326</v>
      </c>
      <c r="J39" s="819">
        <v>0.35365853658536589</v>
      </c>
      <c r="K39" s="819">
        <v>0.2711864406779661</v>
      </c>
      <c r="L39" s="819">
        <v>0.28225806451612906</v>
      </c>
      <c r="M39" s="819">
        <v>0.2109375</v>
      </c>
    </row>
    <row r="40" spans="2:13" s="3" customFormat="1" ht="17">
      <c r="B40" s="2014"/>
      <c r="C40" s="853" t="s">
        <v>205</v>
      </c>
      <c r="D40" s="831">
        <v>0.42927429274292739</v>
      </c>
      <c r="E40" s="831">
        <v>0.45931758530183731</v>
      </c>
      <c r="F40" s="831">
        <v>0.39436619718309857</v>
      </c>
      <c r="G40" s="831">
        <v>1</v>
      </c>
      <c r="H40" s="831">
        <v>0.36434108527131781</v>
      </c>
      <c r="I40" s="831">
        <v>0.50666666666666671</v>
      </c>
      <c r="J40" s="831">
        <v>0.60365853658536583</v>
      </c>
      <c r="K40" s="831">
        <v>0.44915254237288138</v>
      </c>
      <c r="L40" s="831">
        <v>0.33870967741935482</v>
      </c>
      <c r="M40" s="831">
        <v>0.25</v>
      </c>
    </row>
    <row r="41" spans="2:13">
      <c r="B41" s="2014"/>
      <c r="C41" s="851" t="s">
        <v>186</v>
      </c>
      <c r="D41" s="819">
        <v>0.2988929889298893</v>
      </c>
      <c r="E41" s="819">
        <v>0.28083989501312334</v>
      </c>
      <c r="F41" s="819">
        <v>0.31924882629107981</v>
      </c>
      <c r="G41" s="819">
        <v>0</v>
      </c>
      <c r="H41" s="819">
        <v>0.46511627906976744</v>
      </c>
      <c r="I41" s="819">
        <v>0.25333333333333335</v>
      </c>
      <c r="J41" s="819">
        <v>0.21951219512195125</v>
      </c>
      <c r="K41" s="819">
        <v>0.22033898305084743</v>
      </c>
      <c r="L41" s="819">
        <v>0.29838709677419356</v>
      </c>
      <c r="M41" s="819">
        <v>0.359375</v>
      </c>
    </row>
    <row r="42" spans="2:13">
      <c r="B42" s="2014"/>
      <c r="C42" s="851" t="s">
        <v>219</v>
      </c>
      <c r="D42" s="819">
        <v>0.15744157441574416</v>
      </c>
      <c r="E42" s="819">
        <v>0.13910761154855644</v>
      </c>
      <c r="F42" s="819">
        <v>0.176056338028169</v>
      </c>
      <c r="G42" s="819">
        <v>0</v>
      </c>
      <c r="H42" s="819">
        <v>0.11627906976744186</v>
      </c>
      <c r="I42" s="819">
        <v>0.14666666666666667</v>
      </c>
      <c r="J42" s="819">
        <v>8.5365853658536592E-2</v>
      </c>
      <c r="K42" s="819">
        <v>0.20338983050847459</v>
      </c>
      <c r="L42" s="819">
        <v>0.18548387096774191</v>
      </c>
      <c r="M42" s="819">
        <v>0.234375</v>
      </c>
    </row>
    <row r="43" spans="2:13" ht="16" thickBot="1">
      <c r="B43" s="2017"/>
      <c r="C43" s="852" t="s">
        <v>220</v>
      </c>
      <c r="D43" s="819">
        <v>0.11439114391143912</v>
      </c>
      <c r="E43" s="819">
        <v>0.12073490813648294</v>
      </c>
      <c r="F43" s="819">
        <v>0.11032863849765258</v>
      </c>
      <c r="G43" s="819">
        <v>0</v>
      </c>
      <c r="H43" s="819">
        <v>5.4263565891472867E-2</v>
      </c>
      <c r="I43" s="819">
        <v>9.3333333333333338E-2</v>
      </c>
      <c r="J43" s="819">
        <v>9.1463414634146339E-2</v>
      </c>
      <c r="K43" s="819">
        <v>0.1271186440677966</v>
      </c>
      <c r="L43" s="819">
        <v>0.17741935483870969</v>
      </c>
      <c r="M43" s="819">
        <v>0.15625</v>
      </c>
    </row>
    <row r="44" spans="2:13" ht="16" thickTop="1">
      <c r="B44" s="124"/>
      <c r="C44" s="124" t="s">
        <v>252</v>
      </c>
      <c r="D44" s="121">
        <v>813</v>
      </c>
      <c r="E44" s="122">
        <v>381</v>
      </c>
      <c r="F44" s="122">
        <v>426</v>
      </c>
      <c r="G44" s="125">
        <v>6</v>
      </c>
      <c r="H44" s="122">
        <v>129</v>
      </c>
      <c r="I44" s="122">
        <v>150</v>
      </c>
      <c r="J44" s="122">
        <v>164</v>
      </c>
      <c r="K44" s="122">
        <v>118</v>
      </c>
      <c r="L44" s="122">
        <v>124</v>
      </c>
      <c r="M44" s="123">
        <v>128</v>
      </c>
    </row>
    <row r="45" spans="2:13" ht="16" thickBot="1"/>
    <row r="46" spans="2:13" ht="16" thickTop="1">
      <c r="B46" s="2006"/>
      <c r="C46" s="2007"/>
      <c r="D46" s="856"/>
      <c r="E46" s="2010" t="s">
        <v>214</v>
      </c>
      <c r="F46" s="2010"/>
      <c r="G46" s="2010"/>
      <c r="H46" s="2010"/>
      <c r="I46" s="2010"/>
      <c r="J46" s="2010"/>
      <c r="K46" s="2015"/>
    </row>
    <row r="47" spans="2:13" ht="28" thickBot="1">
      <c r="B47" s="2008"/>
      <c r="C47" s="2009"/>
      <c r="D47" s="895" t="s">
        <v>20</v>
      </c>
      <c r="E47" s="847" t="s">
        <v>167</v>
      </c>
      <c r="F47" s="847" t="s">
        <v>168</v>
      </c>
      <c r="G47" s="847" t="s">
        <v>169</v>
      </c>
      <c r="H47" s="847" t="s">
        <v>170</v>
      </c>
      <c r="I47" s="847" t="s">
        <v>171</v>
      </c>
      <c r="J47" s="847" t="s">
        <v>172</v>
      </c>
      <c r="K47" s="848" t="s">
        <v>43</v>
      </c>
    </row>
    <row r="48" spans="2:13" ht="14.75" customHeight="1" thickTop="1">
      <c r="B48" s="2013" t="s">
        <v>361</v>
      </c>
      <c r="C48" s="850" t="s">
        <v>216</v>
      </c>
      <c r="D48" s="819">
        <v>9.9630996309963096E-2</v>
      </c>
      <c r="E48" s="819">
        <v>0.12213740458015267</v>
      </c>
      <c r="F48" s="819">
        <v>8.8082901554404139E-2</v>
      </c>
      <c r="G48" s="819">
        <v>5.9459459459459463E-2</v>
      </c>
      <c r="H48" s="819">
        <v>4.9180327868852458E-2</v>
      </c>
      <c r="I48" s="819">
        <v>0.18823529411764706</v>
      </c>
      <c r="J48" s="819">
        <v>0.2</v>
      </c>
      <c r="K48" s="819">
        <v>9.5238095238095233E-2</v>
      </c>
    </row>
    <row r="49" spans="2:11">
      <c r="B49" s="2014"/>
      <c r="C49" s="851" t="s">
        <v>217</v>
      </c>
      <c r="D49" s="819">
        <v>0.1857318573185732</v>
      </c>
      <c r="E49" s="819">
        <v>0.16793893129770993</v>
      </c>
      <c r="F49" s="819">
        <v>0.20207253886010362</v>
      </c>
      <c r="G49" s="819">
        <v>0.16756756756756758</v>
      </c>
      <c r="H49" s="819">
        <v>0.16393442622950818</v>
      </c>
      <c r="I49" s="819">
        <v>0.22352941176470589</v>
      </c>
      <c r="J49" s="819">
        <v>0.29090909090909089</v>
      </c>
      <c r="K49" s="819">
        <v>9.5238095238095233E-2</v>
      </c>
    </row>
    <row r="50" spans="2:11" s="3" customFormat="1" ht="17">
      <c r="B50" s="2014"/>
      <c r="C50" s="853" t="s">
        <v>205</v>
      </c>
      <c r="D50" s="831">
        <v>0.28536285362853631</v>
      </c>
      <c r="E50" s="831">
        <v>0.29007633587786258</v>
      </c>
      <c r="F50" s="831">
        <v>0.29015544041450775</v>
      </c>
      <c r="G50" s="831">
        <v>0.22702702702702704</v>
      </c>
      <c r="H50" s="831">
        <v>0.21311475409836064</v>
      </c>
      <c r="I50" s="831">
        <v>0.41176470588235292</v>
      </c>
      <c r="J50" s="831">
        <v>0.49090909090909096</v>
      </c>
      <c r="K50" s="831">
        <v>0.19047619047619047</v>
      </c>
    </row>
    <row r="51" spans="2:11">
      <c r="B51" s="2014"/>
      <c r="C51" s="851" t="s">
        <v>186</v>
      </c>
      <c r="D51" s="819">
        <v>0.2054120541205412</v>
      </c>
      <c r="E51" s="819">
        <v>0.21374045801526717</v>
      </c>
      <c r="F51" s="819">
        <v>0.22797927461139897</v>
      </c>
      <c r="G51" s="819">
        <v>0.20540540540540542</v>
      </c>
      <c r="H51" s="819">
        <v>0.16393442622950818</v>
      </c>
      <c r="I51" s="819">
        <v>0.14117647058823529</v>
      </c>
      <c r="J51" s="819">
        <v>5.4545454545454543E-2</v>
      </c>
      <c r="K51" s="819">
        <v>0.52380952380952384</v>
      </c>
    </row>
    <row r="52" spans="2:11">
      <c r="B52" s="2014"/>
      <c r="C52" s="851" t="s">
        <v>219</v>
      </c>
      <c r="D52" s="819">
        <v>0.29643296432964328</v>
      </c>
      <c r="E52" s="819">
        <v>0.32061068702290074</v>
      </c>
      <c r="F52" s="819">
        <v>0.26943005181347152</v>
      </c>
      <c r="G52" s="819">
        <v>0.36216216216216218</v>
      </c>
      <c r="H52" s="819">
        <v>0.4098360655737705</v>
      </c>
      <c r="I52" s="819">
        <v>0.15294117647058825</v>
      </c>
      <c r="J52" s="819">
        <v>0.18181818181818182</v>
      </c>
      <c r="K52" s="819">
        <v>0.16666666666666663</v>
      </c>
    </row>
    <row r="53" spans="2:11">
      <c r="B53" s="2014"/>
      <c r="C53" s="851" t="s">
        <v>220</v>
      </c>
      <c r="D53" s="819">
        <v>0.21279212792127922</v>
      </c>
      <c r="E53" s="819">
        <v>0.17557251908396945</v>
      </c>
      <c r="F53" s="819">
        <v>0.21243523316062177</v>
      </c>
      <c r="G53" s="819">
        <v>0.20540540540540542</v>
      </c>
      <c r="H53" s="819">
        <v>0.21311475409836064</v>
      </c>
      <c r="I53" s="819">
        <v>0.29411764705882354</v>
      </c>
      <c r="J53" s="819">
        <v>0.27272727272727271</v>
      </c>
      <c r="K53" s="819">
        <v>0.11904761904761903</v>
      </c>
    </row>
    <row r="54" spans="2:11" ht="14.25" customHeight="1">
      <c r="B54" s="2016" t="s">
        <v>362</v>
      </c>
      <c r="C54" s="849" t="s">
        <v>216</v>
      </c>
      <c r="D54" s="814">
        <v>0.11685116851168513</v>
      </c>
      <c r="E54" s="814">
        <v>7.6335877862595422E-2</v>
      </c>
      <c r="F54" s="814">
        <v>7.7720207253886009E-2</v>
      </c>
      <c r="G54" s="814">
        <v>7.0270270270270274E-2</v>
      </c>
      <c r="H54" s="814">
        <v>0.10655737704918032</v>
      </c>
      <c r="I54" s="814">
        <v>0.27058823529411763</v>
      </c>
      <c r="J54" s="814">
        <v>0.32727272727272727</v>
      </c>
      <c r="K54" s="814">
        <v>7.1428571428571425E-2</v>
      </c>
    </row>
    <row r="55" spans="2:11">
      <c r="B55" s="2016"/>
      <c r="C55" s="849" t="s">
        <v>217</v>
      </c>
      <c r="D55" s="814">
        <v>0.28290282902829028</v>
      </c>
      <c r="E55" s="814">
        <v>0.18320610687022898</v>
      </c>
      <c r="F55" s="814">
        <v>0.25906735751295334</v>
      </c>
      <c r="G55" s="814">
        <v>0.35675675675675678</v>
      </c>
      <c r="H55" s="814">
        <v>0.36885245901639346</v>
      </c>
      <c r="I55" s="814">
        <v>0.27058823529411763</v>
      </c>
      <c r="J55" s="814">
        <v>0.29090909090909089</v>
      </c>
      <c r="K55" s="814">
        <v>0.14285714285714285</v>
      </c>
    </row>
    <row r="56" spans="2:11" s="3" customFormat="1" ht="17">
      <c r="B56" s="2016"/>
      <c r="C56" s="854" t="s">
        <v>205</v>
      </c>
      <c r="D56" s="833">
        <v>0.39975399753997543</v>
      </c>
      <c r="E56" s="833">
        <v>0.25954198473282442</v>
      </c>
      <c r="F56" s="833">
        <v>0.33678756476683935</v>
      </c>
      <c r="G56" s="833">
        <v>0.427027027027027</v>
      </c>
      <c r="H56" s="833">
        <v>0.47540983606557374</v>
      </c>
      <c r="I56" s="833">
        <v>0.54117647058823526</v>
      </c>
      <c r="J56" s="833">
        <v>0.61818181818181817</v>
      </c>
      <c r="K56" s="833">
        <v>0.21428571428571427</v>
      </c>
    </row>
    <row r="57" spans="2:11">
      <c r="B57" s="2016"/>
      <c r="C57" s="849" t="s">
        <v>186</v>
      </c>
      <c r="D57" s="814">
        <v>0.27306273062730629</v>
      </c>
      <c r="E57" s="814">
        <v>0.29007633587786258</v>
      </c>
      <c r="F57" s="814">
        <v>0.25906735751295334</v>
      </c>
      <c r="G57" s="814">
        <v>0.22702702702702704</v>
      </c>
      <c r="H57" s="814">
        <v>0.23770491803278687</v>
      </c>
      <c r="I57" s="814">
        <v>0.27058823529411763</v>
      </c>
      <c r="J57" s="814">
        <v>0.23636363636363636</v>
      </c>
      <c r="K57" s="814">
        <v>0.6428571428571429</v>
      </c>
    </row>
    <row r="58" spans="2:11">
      <c r="B58" s="2016"/>
      <c r="C58" s="849" t="s">
        <v>219</v>
      </c>
      <c r="D58" s="814">
        <v>0.1857318573185732</v>
      </c>
      <c r="E58" s="814">
        <v>0.22137404580152673</v>
      </c>
      <c r="F58" s="814">
        <v>0.21243523316062177</v>
      </c>
      <c r="G58" s="814">
        <v>0.21081081081081079</v>
      </c>
      <c r="H58" s="814">
        <v>0.1721311475409836</v>
      </c>
      <c r="I58" s="814">
        <v>0.14117647058823529</v>
      </c>
      <c r="J58" s="814">
        <v>0.12727272727272726</v>
      </c>
      <c r="K58" s="814">
        <v>4.7619047619047616E-2</v>
      </c>
    </row>
    <row r="59" spans="2:11">
      <c r="B59" s="2016"/>
      <c r="C59" s="849" t="s">
        <v>220</v>
      </c>
      <c r="D59" s="814">
        <v>0.14145141451414514</v>
      </c>
      <c r="E59" s="814">
        <v>0.22900763358778625</v>
      </c>
      <c r="F59" s="814">
        <v>0.19170984455958545</v>
      </c>
      <c r="G59" s="814">
        <v>0.13513513513513514</v>
      </c>
      <c r="H59" s="814">
        <v>0.11475409836065573</v>
      </c>
      <c r="I59" s="814">
        <v>4.7058823529411764E-2</v>
      </c>
      <c r="J59" s="814">
        <v>1.8181818181818181E-2</v>
      </c>
      <c r="K59" s="814">
        <v>9.5238095238095233E-2</v>
      </c>
    </row>
    <row r="60" spans="2:11" ht="14.25" customHeight="1">
      <c r="B60" s="2014" t="s">
        <v>363</v>
      </c>
      <c r="C60" s="851" t="s">
        <v>216</v>
      </c>
      <c r="D60" s="819">
        <v>0.13899138991389914</v>
      </c>
      <c r="E60" s="819">
        <v>0.20610687022900762</v>
      </c>
      <c r="F60" s="819">
        <v>0.11398963730569948</v>
      </c>
      <c r="G60" s="819">
        <v>9.7297297297297303E-2</v>
      </c>
      <c r="H60" s="819">
        <v>9.0163934426229511E-2</v>
      </c>
      <c r="I60" s="819">
        <v>0.17647058823529413</v>
      </c>
      <c r="J60" s="819">
        <v>0.23636363636363636</v>
      </c>
      <c r="K60" s="819">
        <v>0.16666666666666663</v>
      </c>
    </row>
    <row r="61" spans="2:11">
      <c r="B61" s="2014"/>
      <c r="C61" s="851" t="s">
        <v>217</v>
      </c>
      <c r="D61" s="819">
        <v>0.2902829028290283</v>
      </c>
      <c r="E61" s="819">
        <v>0.3282442748091603</v>
      </c>
      <c r="F61" s="819">
        <v>0.29533678756476683</v>
      </c>
      <c r="G61" s="819">
        <v>0.29189189189189191</v>
      </c>
      <c r="H61" s="819">
        <v>0.22950819672131145</v>
      </c>
      <c r="I61" s="819">
        <v>0.37647058823529411</v>
      </c>
      <c r="J61" s="819">
        <v>0.29090909090909089</v>
      </c>
      <c r="K61" s="819">
        <v>0.14285714285714285</v>
      </c>
    </row>
    <row r="62" spans="2:11" s="3" customFormat="1" ht="17">
      <c r="B62" s="2014"/>
      <c r="C62" s="853" t="s">
        <v>205</v>
      </c>
      <c r="D62" s="831">
        <v>0.42927429274292739</v>
      </c>
      <c r="E62" s="831">
        <v>0.53435114503816794</v>
      </c>
      <c r="F62" s="831">
        <v>0.40932642487046633</v>
      </c>
      <c r="G62" s="831">
        <v>0.38918918918918921</v>
      </c>
      <c r="H62" s="831">
        <v>0.31967213114754101</v>
      </c>
      <c r="I62" s="831">
        <v>0.55294117647058827</v>
      </c>
      <c r="J62" s="831">
        <v>0.52727272727272723</v>
      </c>
      <c r="K62" s="831">
        <v>0.30952380952380953</v>
      </c>
    </row>
    <row r="63" spans="2:11">
      <c r="B63" s="2014"/>
      <c r="C63" s="851" t="s">
        <v>186</v>
      </c>
      <c r="D63" s="819">
        <v>0.2988929889298893</v>
      </c>
      <c r="E63" s="819">
        <v>0.29007633587786258</v>
      </c>
      <c r="F63" s="819">
        <v>0.32124352331606221</v>
      </c>
      <c r="G63" s="819">
        <v>0.2810810810810811</v>
      </c>
      <c r="H63" s="819">
        <v>0.32786885245901637</v>
      </c>
      <c r="I63" s="819">
        <v>0.2</v>
      </c>
      <c r="J63" s="819">
        <v>0.18181818181818182</v>
      </c>
      <c r="K63" s="819">
        <v>0.5714285714285714</v>
      </c>
    </row>
    <row r="64" spans="2:11">
      <c r="B64" s="2014"/>
      <c r="C64" s="851" t="s">
        <v>219</v>
      </c>
      <c r="D64" s="819">
        <v>0.15744157441574416</v>
      </c>
      <c r="E64" s="819">
        <v>0.11450381679389313</v>
      </c>
      <c r="F64" s="819">
        <v>0.11917098445595854</v>
      </c>
      <c r="G64" s="819">
        <v>0.20540540540540542</v>
      </c>
      <c r="H64" s="819">
        <v>0.23770491803278687</v>
      </c>
      <c r="I64" s="819">
        <v>0.15294117647058825</v>
      </c>
      <c r="J64" s="819">
        <v>0.12727272727272726</v>
      </c>
      <c r="K64" s="819">
        <v>7.1428571428571425E-2</v>
      </c>
    </row>
    <row r="65" spans="2:11" ht="16" thickBot="1">
      <c r="B65" s="2017"/>
      <c r="C65" s="852" t="s">
        <v>220</v>
      </c>
      <c r="D65" s="819">
        <v>0.11439114391143912</v>
      </c>
      <c r="E65" s="819">
        <v>6.1068702290076333E-2</v>
      </c>
      <c r="F65" s="819">
        <v>0.15025906735751296</v>
      </c>
      <c r="G65" s="819">
        <v>0.12432432432432433</v>
      </c>
      <c r="H65" s="819">
        <v>0.11475409836065573</v>
      </c>
      <c r="I65" s="819">
        <v>9.4117647058823528E-2</v>
      </c>
      <c r="J65" s="819">
        <v>0.16363636363636364</v>
      </c>
      <c r="K65" s="819">
        <v>4.7619047619047616E-2</v>
      </c>
    </row>
    <row r="66" spans="2:11" ht="16" thickTop="1">
      <c r="B66" s="124"/>
      <c r="C66" s="124" t="s">
        <v>252</v>
      </c>
      <c r="D66" s="121">
        <v>813</v>
      </c>
      <c r="E66" s="122">
        <v>131</v>
      </c>
      <c r="F66" s="122">
        <v>193</v>
      </c>
      <c r="G66" s="122">
        <v>185</v>
      </c>
      <c r="H66" s="122">
        <v>122</v>
      </c>
      <c r="I66" s="122">
        <v>85</v>
      </c>
      <c r="J66" s="122">
        <v>55</v>
      </c>
      <c r="K66" s="122">
        <v>42</v>
      </c>
    </row>
    <row r="67" spans="2:11" ht="16" thickBot="1"/>
    <row r="68" spans="2:11" ht="16" thickTop="1">
      <c r="B68" s="2006"/>
      <c r="C68" s="2007"/>
      <c r="D68" s="856"/>
      <c r="E68" s="2010" t="s">
        <v>7</v>
      </c>
      <c r="F68" s="2010"/>
      <c r="G68" s="2010"/>
      <c r="H68" s="2010"/>
      <c r="I68" s="2010"/>
      <c r="J68" s="2015"/>
    </row>
    <row r="69" spans="2:11" ht="54" thickBot="1">
      <c r="B69" s="2008"/>
      <c r="C69" s="2009"/>
      <c r="D69" s="895" t="s">
        <v>20</v>
      </c>
      <c r="E69" s="847" t="s">
        <v>174</v>
      </c>
      <c r="F69" s="847" t="s">
        <v>175</v>
      </c>
      <c r="G69" s="847" t="s">
        <v>176</v>
      </c>
      <c r="H69" s="847" t="s">
        <v>177</v>
      </c>
      <c r="I69" s="847" t="s">
        <v>178</v>
      </c>
      <c r="J69" s="848" t="s">
        <v>42</v>
      </c>
    </row>
    <row r="70" spans="2:11" ht="14.75" customHeight="1" thickTop="1">
      <c r="B70" s="2013" t="s">
        <v>361</v>
      </c>
      <c r="C70" s="850" t="s">
        <v>216</v>
      </c>
      <c r="D70" s="819">
        <v>9.9630996309963096E-2</v>
      </c>
      <c r="E70" s="819">
        <v>0.12903225806451613</v>
      </c>
      <c r="F70" s="819">
        <v>0.1037344398340249</v>
      </c>
      <c r="G70" s="819">
        <v>7.7348066298342538E-2</v>
      </c>
      <c r="H70" s="819">
        <v>8.2191780821917804E-2</v>
      </c>
      <c r="I70" s="819">
        <v>0.14754098360655737</v>
      </c>
      <c r="J70" s="819">
        <v>0.10526315789473684</v>
      </c>
    </row>
    <row r="71" spans="2:11">
      <c r="B71" s="2014"/>
      <c r="C71" s="851" t="s">
        <v>217</v>
      </c>
      <c r="D71" s="819">
        <v>0.1857318573185732</v>
      </c>
      <c r="E71" s="819">
        <v>0.19354838709677419</v>
      </c>
      <c r="F71" s="819">
        <v>0.12863070539419086</v>
      </c>
      <c r="G71" s="819">
        <v>0.18784530386740333</v>
      </c>
      <c r="H71" s="819">
        <v>0.19178082191780821</v>
      </c>
      <c r="I71" s="819">
        <v>0.30327868852459017</v>
      </c>
      <c r="J71" s="819">
        <v>5.2631578947368418E-2</v>
      </c>
    </row>
    <row r="72" spans="2:11" s="3" customFormat="1" ht="17">
      <c r="B72" s="2014"/>
      <c r="C72" s="853" t="s">
        <v>205</v>
      </c>
      <c r="D72" s="831">
        <v>0.28536285362853631</v>
      </c>
      <c r="E72" s="831">
        <v>0.32258064516129031</v>
      </c>
      <c r="F72" s="831">
        <v>0.23236514522821575</v>
      </c>
      <c r="G72" s="831">
        <v>0.26519337016574585</v>
      </c>
      <c r="H72" s="831">
        <v>0.27397260273972601</v>
      </c>
      <c r="I72" s="831">
        <v>0.45081967213114749</v>
      </c>
      <c r="J72" s="831">
        <v>0.15789473684210525</v>
      </c>
    </row>
    <row r="73" spans="2:11">
      <c r="B73" s="2014"/>
      <c r="C73" s="851" t="s">
        <v>186</v>
      </c>
      <c r="D73" s="819">
        <v>0.2054120541205412</v>
      </c>
      <c r="E73" s="819">
        <v>0.29032258064516131</v>
      </c>
      <c r="F73" s="819">
        <v>0.24481327800829875</v>
      </c>
      <c r="G73" s="819">
        <v>0.19337016574585636</v>
      </c>
      <c r="H73" s="819">
        <v>0.19178082191780821</v>
      </c>
      <c r="I73" s="819">
        <v>0.11475409836065573</v>
      </c>
      <c r="J73" s="819">
        <v>0.42105263157894735</v>
      </c>
    </row>
    <row r="74" spans="2:11">
      <c r="B74" s="2014"/>
      <c r="C74" s="851" t="s">
        <v>219</v>
      </c>
      <c r="D74" s="819">
        <v>0.29643296432964328</v>
      </c>
      <c r="E74" s="819">
        <v>0.22580645161290319</v>
      </c>
      <c r="F74" s="819">
        <v>0.31535269709543567</v>
      </c>
      <c r="G74" s="819">
        <v>0.33149171270718225</v>
      </c>
      <c r="H74" s="819">
        <v>0.28767123287671231</v>
      </c>
      <c r="I74" s="819">
        <v>0.24590163934426229</v>
      </c>
      <c r="J74" s="819">
        <v>0.26315789473684209</v>
      </c>
    </row>
    <row r="75" spans="2:11">
      <c r="B75" s="2014"/>
      <c r="C75" s="851" t="s">
        <v>220</v>
      </c>
      <c r="D75" s="819">
        <v>0.21279212792127922</v>
      </c>
      <c r="E75" s="819">
        <v>0.16129032258064516</v>
      </c>
      <c r="F75" s="819">
        <v>0.2074688796680498</v>
      </c>
      <c r="G75" s="819">
        <v>0.20994475138121549</v>
      </c>
      <c r="H75" s="819">
        <v>0.24657534246575341</v>
      </c>
      <c r="I75" s="819">
        <v>0.18852459016393441</v>
      </c>
      <c r="J75" s="819">
        <v>0.15789473684210525</v>
      </c>
    </row>
    <row r="76" spans="2:11" ht="14.25" customHeight="1">
      <c r="B76" s="2016" t="s">
        <v>362</v>
      </c>
      <c r="C76" s="849" t="s">
        <v>216</v>
      </c>
      <c r="D76" s="814">
        <v>0.11685116851168513</v>
      </c>
      <c r="E76" s="814">
        <v>6.4516129032258063E-2</v>
      </c>
      <c r="F76" s="814">
        <v>7.8838174273858919E-2</v>
      </c>
      <c r="G76" s="814">
        <v>7.18232044198895E-2</v>
      </c>
      <c r="H76" s="814">
        <v>0.13698630136986301</v>
      </c>
      <c r="I76" s="814">
        <v>0.22950819672131145</v>
      </c>
      <c r="J76" s="814">
        <v>0.15789473684210525</v>
      </c>
    </row>
    <row r="77" spans="2:11">
      <c r="B77" s="2016"/>
      <c r="C77" s="849" t="s">
        <v>217</v>
      </c>
      <c r="D77" s="814">
        <v>0.28290282902829028</v>
      </c>
      <c r="E77" s="814">
        <v>0.16129032258064516</v>
      </c>
      <c r="F77" s="814">
        <v>0.25311203319502074</v>
      </c>
      <c r="G77" s="814">
        <v>0.31491712707182318</v>
      </c>
      <c r="H77" s="814">
        <v>0.31963470319634701</v>
      </c>
      <c r="I77" s="814">
        <v>0.28688524590163933</v>
      </c>
      <c r="J77" s="814">
        <v>0.10526315789473684</v>
      </c>
    </row>
    <row r="78" spans="2:11" s="3" customFormat="1" ht="17">
      <c r="B78" s="2016"/>
      <c r="C78" s="854" t="s">
        <v>205</v>
      </c>
      <c r="D78" s="833">
        <v>0.39975399753997543</v>
      </c>
      <c r="E78" s="833">
        <v>0.22580645161290319</v>
      </c>
      <c r="F78" s="833">
        <v>0.3319502074688796</v>
      </c>
      <c r="G78" s="833">
        <v>0.38674033149171272</v>
      </c>
      <c r="H78" s="833">
        <v>0.45662100456621002</v>
      </c>
      <c r="I78" s="833">
        <v>0.51639344262295084</v>
      </c>
      <c r="J78" s="833">
        <v>0.26315789473684209</v>
      </c>
    </row>
    <row r="79" spans="2:11">
      <c r="B79" s="2016"/>
      <c r="C79" s="849" t="s">
        <v>186</v>
      </c>
      <c r="D79" s="814">
        <v>0.27306273062730629</v>
      </c>
      <c r="E79" s="814">
        <v>0.41935483870967744</v>
      </c>
      <c r="F79" s="814">
        <v>0.29875518672199169</v>
      </c>
      <c r="G79" s="814">
        <v>0.22651933701657459</v>
      </c>
      <c r="H79" s="814">
        <v>0.26484018264840181</v>
      </c>
      <c r="I79" s="814">
        <v>0.22950819672131145</v>
      </c>
      <c r="J79" s="814">
        <v>0.52631578947368418</v>
      </c>
    </row>
    <row r="80" spans="2:11">
      <c r="B80" s="2016"/>
      <c r="C80" s="849" t="s">
        <v>219</v>
      </c>
      <c r="D80" s="814">
        <v>0.1857318573185732</v>
      </c>
      <c r="E80" s="814">
        <v>0.19354838709677419</v>
      </c>
      <c r="F80" s="814">
        <v>0.19502074688796683</v>
      </c>
      <c r="G80" s="814">
        <v>0.22099447513812154</v>
      </c>
      <c r="H80" s="814">
        <v>0.16438356164383561</v>
      </c>
      <c r="I80" s="814">
        <v>0.16393442622950818</v>
      </c>
      <c r="J80" s="814">
        <v>0.10526315789473684</v>
      </c>
    </row>
    <row r="81" spans="2:12">
      <c r="B81" s="2016"/>
      <c r="C81" s="849" t="s">
        <v>220</v>
      </c>
      <c r="D81" s="814">
        <v>0.14145141451414514</v>
      </c>
      <c r="E81" s="814">
        <v>0.16129032258064516</v>
      </c>
      <c r="F81" s="814">
        <v>0.17427385892116182</v>
      </c>
      <c r="G81" s="814">
        <v>0.16574585635359113</v>
      </c>
      <c r="H81" s="814">
        <v>0.11415525114155251</v>
      </c>
      <c r="I81" s="814">
        <v>9.0163934426229511E-2</v>
      </c>
      <c r="J81" s="814">
        <v>0.10526315789473684</v>
      </c>
    </row>
    <row r="82" spans="2:12" ht="14.25" customHeight="1">
      <c r="B82" s="2014" t="s">
        <v>363</v>
      </c>
      <c r="C82" s="851" t="s">
        <v>216</v>
      </c>
      <c r="D82" s="819">
        <v>0.13899138991389914</v>
      </c>
      <c r="E82" s="819">
        <v>0.16129032258064516</v>
      </c>
      <c r="F82" s="819">
        <v>0.15352697095435686</v>
      </c>
      <c r="G82" s="819">
        <v>0.14917127071823205</v>
      </c>
      <c r="H82" s="819">
        <v>7.7625570776255703E-2</v>
      </c>
      <c r="I82" s="819">
        <v>0.21311475409836064</v>
      </c>
      <c r="J82" s="819">
        <v>5.2631578947368418E-2</v>
      </c>
    </row>
    <row r="83" spans="2:12">
      <c r="B83" s="2014"/>
      <c r="C83" s="851" t="s">
        <v>217</v>
      </c>
      <c r="D83" s="819">
        <v>0.2902829028290283</v>
      </c>
      <c r="E83" s="819">
        <v>0.22580645161290319</v>
      </c>
      <c r="F83" s="819">
        <v>0.31120331950207469</v>
      </c>
      <c r="G83" s="819">
        <v>0.23756906077348067</v>
      </c>
      <c r="H83" s="819">
        <v>0.30593607305936071</v>
      </c>
      <c r="I83" s="819">
        <v>0.31147540983606559</v>
      </c>
      <c r="J83" s="819">
        <v>0.31578947368421051</v>
      </c>
    </row>
    <row r="84" spans="2:12" s="3" customFormat="1" ht="17">
      <c r="B84" s="2014"/>
      <c r="C84" s="853" t="s">
        <v>205</v>
      </c>
      <c r="D84" s="831">
        <v>0.42927429274292739</v>
      </c>
      <c r="E84" s="831">
        <v>0.38709677419354838</v>
      </c>
      <c r="F84" s="831">
        <v>0.46473029045643149</v>
      </c>
      <c r="G84" s="831">
        <v>0.38674033149171272</v>
      </c>
      <c r="H84" s="831">
        <v>0.38356164383561642</v>
      </c>
      <c r="I84" s="831">
        <v>0.52459016393442626</v>
      </c>
      <c r="J84" s="831">
        <v>0.36842105263157893</v>
      </c>
    </row>
    <row r="85" spans="2:12">
      <c r="B85" s="2014"/>
      <c r="C85" s="851" t="s">
        <v>186</v>
      </c>
      <c r="D85" s="819">
        <v>0.2988929889298893</v>
      </c>
      <c r="E85" s="819">
        <v>0.45161290322580638</v>
      </c>
      <c r="F85" s="819">
        <v>0.2863070539419087</v>
      </c>
      <c r="G85" s="819">
        <v>0.32044198895027626</v>
      </c>
      <c r="H85" s="819">
        <v>0.27853881278538811</v>
      </c>
      <c r="I85" s="819">
        <v>0.25409836065573771</v>
      </c>
      <c r="J85" s="819">
        <v>0.52631578947368418</v>
      </c>
    </row>
    <row r="86" spans="2:12">
      <c r="B86" s="2014"/>
      <c r="C86" s="851" t="s">
        <v>219</v>
      </c>
      <c r="D86" s="819">
        <v>0.15744157441574416</v>
      </c>
      <c r="E86" s="819">
        <v>6.4516129032258063E-2</v>
      </c>
      <c r="F86" s="819">
        <v>0.13278008298755187</v>
      </c>
      <c r="G86" s="819">
        <v>0.18784530386740333</v>
      </c>
      <c r="H86" s="819">
        <v>0.19634703196347028</v>
      </c>
      <c r="I86" s="819">
        <v>0.13934426229508196</v>
      </c>
      <c r="J86" s="819">
        <v>0</v>
      </c>
    </row>
    <row r="87" spans="2:12" ht="16" thickBot="1">
      <c r="B87" s="2018"/>
      <c r="C87" s="852" t="s">
        <v>220</v>
      </c>
      <c r="D87" s="819">
        <v>0.11439114391143912</v>
      </c>
      <c r="E87" s="819">
        <v>9.6774193548387094E-2</v>
      </c>
      <c r="F87" s="819">
        <v>0.11618257261410787</v>
      </c>
      <c r="G87" s="819">
        <v>0.10497237569060774</v>
      </c>
      <c r="H87" s="819">
        <v>0.14155251141552511</v>
      </c>
      <c r="I87" s="819">
        <v>8.1967213114754092E-2</v>
      </c>
      <c r="J87" s="819">
        <v>0.10526315789473684</v>
      </c>
    </row>
    <row r="88" spans="2:12" ht="16" thickTop="1">
      <c r="B88" s="124"/>
      <c r="C88" s="124" t="s">
        <v>252</v>
      </c>
      <c r="D88" s="121">
        <v>813</v>
      </c>
      <c r="E88" s="122">
        <v>31</v>
      </c>
      <c r="F88" s="122">
        <v>241</v>
      </c>
      <c r="G88" s="122">
        <v>181</v>
      </c>
      <c r="H88" s="122">
        <v>219</v>
      </c>
      <c r="I88" s="122">
        <v>122</v>
      </c>
      <c r="J88" s="125">
        <v>19</v>
      </c>
    </row>
    <row r="89" spans="2:12" ht="16" thickBot="1"/>
    <row r="90" spans="2:12" ht="16" thickTop="1">
      <c r="B90" s="2006"/>
      <c r="C90" s="2007"/>
      <c r="D90" s="856"/>
      <c r="E90" s="2010" t="s">
        <v>18</v>
      </c>
      <c r="F90" s="2010"/>
      <c r="G90" s="2010"/>
      <c r="H90" s="2010"/>
      <c r="I90" s="2010"/>
      <c r="J90" s="2010"/>
      <c r="K90" s="2010"/>
      <c r="L90" s="2015"/>
    </row>
    <row r="91" spans="2:12" ht="41" thickBot="1">
      <c r="B91" s="2008"/>
      <c r="C91" s="2009"/>
      <c r="D91" s="895" t="s">
        <v>20</v>
      </c>
      <c r="E91" s="847" t="s">
        <v>180</v>
      </c>
      <c r="F91" s="847" t="s">
        <v>181</v>
      </c>
      <c r="G91" s="847" t="s">
        <v>182</v>
      </c>
      <c r="H91" s="847" t="s">
        <v>183</v>
      </c>
      <c r="I91" s="847" t="s">
        <v>184</v>
      </c>
      <c r="J91" s="847" t="s">
        <v>185</v>
      </c>
      <c r="K91" s="847" t="s">
        <v>186</v>
      </c>
      <c r="L91" s="848" t="s">
        <v>187</v>
      </c>
    </row>
    <row r="92" spans="2:12" ht="14.75" customHeight="1" thickTop="1">
      <c r="B92" s="2013" t="s">
        <v>361</v>
      </c>
      <c r="C92" s="850" t="s">
        <v>216</v>
      </c>
      <c r="D92" s="819">
        <v>9.9630996309963096E-2</v>
      </c>
      <c r="E92" s="819">
        <v>0.12295081967213115</v>
      </c>
      <c r="F92" s="819">
        <v>9.1286307053941904E-2</v>
      </c>
      <c r="G92" s="819">
        <v>6.3380281690140844E-2</v>
      </c>
      <c r="H92" s="819">
        <v>9.0909090909090912E-2</v>
      </c>
      <c r="I92" s="819">
        <v>0.125</v>
      </c>
      <c r="J92" s="819">
        <v>0.18181818181818182</v>
      </c>
      <c r="K92" s="819">
        <v>0.12121212121212122</v>
      </c>
      <c r="L92" s="819">
        <v>9.8214285714285712E-2</v>
      </c>
    </row>
    <row r="93" spans="2:12">
      <c r="B93" s="2014"/>
      <c r="C93" s="851" t="s">
        <v>217</v>
      </c>
      <c r="D93" s="819">
        <v>0.1857318573185732</v>
      </c>
      <c r="E93" s="819">
        <v>0.20901639344262296</v>
      </c>
      <c r="F93" s="819">
        <v>0.17842323651452283</v>
      </c>
      <c r="G93" s="819">
        <v>0.15492957746478872</v>
      </c>
      <c r="H93" s="819">
        <v>0.22727272727272727</v>
      </c>
      <c r="I93" s="819">
        <v>0.375</v>
      </c>
      <c r="J93" s="819">
        <v>9.0909090909090912E-2</v>
      </c>
      <c r="K93" s="819">
        <v>0.15151515151515152</v>
      </c>
      <c r="L93" s="819">
        <v>0.1875</v>
      </c>
    </row>
    <row r="94" spans="2:12" s="3" customFormat="1" ht="17">
      <c r="B94" s="2014"/>
      <c r="C94" s="853" t="s">
        <v>205</v>
      </c>
      <c r="D94" s="831">
        <v>0.28536285362853631</v>
      </c>
      <c r="E94" s="831">
        <v>0.33196721311475408</v>
      </c>
      <c r="F94" s="831">
        <v>0.26970954356846472</v>
      </c>
      <c r="G94" s="831">
        <v>0.21830985915492956</v>
      </c>
      <c r="H94" s="831">
        <v>0.31818181818181818</v>
      </c>
      <c r="I94" s="831">
        <v>0.5</v>
      </c>
      <c r="J94" s="831">
        <v>0.27272727272727271</v>
      </c>
      <c r="K94" s="831">
        <v>0.27272727272727271</v>
      </c>
      <c r="L94" s="831">
        <v>0.2857142857142857</v>
      </c>
    </row>
    <row r="95" spans="2:12">
      <c r="B95" s="2014"/>
      <c r="C95" s="851" t="s">
        <v>186</v>
      </c>
      <c r="D95" s="819">
        <v>0.2054120541205412</v>
      </c>
      <c r="E95" s="819">
        <v>0.18852459016393441</v>
      </c>
      <c r="F95" s="819">
        <v>0.15352697095435686</v>
      </c>
      <c r="G95" s="819">
        <v>0.16901408450704225</v>
      </c>
      <c r="H95" s="819">
        <v>0.31818181818181818</v>
      </c>
      <c r="I95" s="819">
        <v>0.25</v>
      </c>
      <c r="J95" s="819">
        <v>0.27272727272727271</v>
      </c>
      <c r="K95" s="819">
        <v>0.33333333333333326</v>
      </c>
      <c r="L95" s="819">
        <v>0.33035714285714285</v>
      </c>
    </row>
    <row r="96" spans="2:12">
      <c r="B96" s="2014"/>
      <c r="C96" s="851" t="s">
        <v>219</v>
      </c>
      <c r="D96" s="819">
        <v>0.29643296432964328</v>
      </c>
      <c r="E96" s="819">
        <v>0.29098360655737704</v>
      </c>
      <c r="F96" s="819">
        <v>0.26970954356846472</v>
      </c>
      <c r="G96" s="819">
        <v>0.40845070422535218</v>
      </c>
      <c r="H96" s="819">
        <v>0.22727272727272727</v>
      </c>
      <c r="I96" s="819">
        <v>0.25</v>
      </c>
      <c r="J96" s="819">
        <v>0.36363636363636365</v>
      </c>
      <c r="K96" s="819">
        <v>0.30303030303030304</v>
      </c>
      <c r="L96" s="819">
        <v>0.23214285714285715</v>
      </c>
    </row>
    <row r="97" spans="2:12">
      <c r="B97" s="2014"/>
      <c r="C97" s="851" t="s">
        <v>220</v>
      </c>
      <c r="D97" s="819">
        <v>0.21279212792127922</v>
      </c>
      <c r="E97" s="819">
        <v>0.18852459016393441</v>
      </c>
      <c r="F97" s="819">
        <v>0.30705394190871371</v>
      </c>
      <c r="G97" s="819">
        <v>0.20422535211267609</v>
      </c>
      <c r="H97" s="819">
        <v>0.13636363636363635</v>
      </c>
      <c r="I97" s="819">
        <v>0</v>
      </c>
      <c r="J97" s="819">
        <v>9.0909090909090912E-2</v>
      </c>
      <c r="K97" s="819">
        <v>9.0909090909090912E-2</v>
      </c>
      <c r="L97" s="819">
        <v>0.15178571428571427</v>
      </c>
    </row>
    <row r="98" spans="2:12" ht="14.25" customHeight="1">
      <c r="B98" s="2016" t="s">
        <v>362</v>
      </c>
      <c r="C98" s="849" t="s">
        <v>216</v>
      </c>
      <c r="D98" s="814">
        <v>0.11685116851168513</v>
      </c>
      <c r="E98" s="814">
        <v>0.14754098360655737</v>
      </c>
      <c r="F98" s="814">
        <v>0.15352697095435686</v>
      </c>
      <c r="G98" s="814">
        <v>6.3380281690140844E-2</v>
      </c>
      <c r="H98" s="814">
        <v>0.18181818181818182</v>
      </c>
      <c r="I98" s="814">
        <v>0</v>
      </c>
      <c r="J98" s="814">
        <v>0</v>
      </c>
      <c r="K98" s="814">
        <v>0</v>
      </c>
      <c r="L98" s="814">
        <v>8.0357142857142863E-2</v>
      </c>
    </row>
    <row r="99" spans="2:12">
      <c r="B99" s="2016"/>
      <c r="C99" s="849" t="s">
        <v>217</v>
      </c>
      <c r="D99" s="814">
        <v>0.28290282902829028</v>
      </c>
      <c r="E99" s="814">
        <v>0.25819672131147542</v>
      </c>
      <c r="F99" s="814">
        <v>0.31120331950207469</v>
      </c>
      <c r="G99" s="814">
        <v>0.30985915492957744</v>
      </c>
      <c r="H99" s="814">
        <v>0.31818181818181818</v>
      </c>
      <c r="I99" s="814">
        <v>0.375</v>
      </c>
      <c r="J99" s="814">
        <v>0.45454545454545453</v>
      </c>
      <c r="K99" s="814">
        <v>0.33333333333333326</v>
      </c>
      <c r="L99" s="814">
        <v>0.19642857142857142</v>
      </c>
    </row>
    <row r="100" spans="2:12" s="3" customFormat="1" ht="17">
      <c r="B100" s="2016"/>
      <c r="C100" s="854" t="s">
        <v>205</v>
      </c>
      <c r="D100" s="833">
        <v>0.39975399753997543</v>
      </c>
      <c r="E100" s="833">
        <v>0.40573770491803279</v>
      </c>
      <c r="F100" s="833">
        <v>0.46473029045643149</v>
      </c>
      <c r="G100" s="833">
        <v>0.37323943661971831</v>
      </c>
      <c r="H100" s="833">
        <v>0.5</v>
      </c>
      <c r="I100" s="833">
        <v>0.375</v>
      </c>
      <c r="J100" s="833">
        <v>0.45454545454545453</v>
      </c>
      <c r="K100" s="833">
        <v>0.33333333333333326</v>
      </c>
      <c r="L100" s="833">
        <v>0.2767857142857143</v>
      </c>
    </row>
    <row r="101" spans="2:12">
      <c r="B101" s="2016"/>
      <c r="C101" s="849" t="s">
        <v>186</v>
      </c>
      <c r="D101" s="814">
        <v>0.27306273062730629</v>
      </c>
      <c r="E101" s="814">
        <v>0.26639344262295084</v>
      </c>
      <c r="F101" s="814">
        <v>0.26141078838174275</v>
      </c>
      <c r="G101" s="814">
        <v>0.26760563380281688</v>
      </c>
      <c r="H101" s="814">
        <v>0.27272727272727271</v>
      </c>
      <c r="I101" s="814">
        <v>0.125</v>
      </c>
      <c r="J101" s="814">
        <v>0.36363636363636365</v>
      </c>
      <c r="K101" s="814">
        <v>0.39393939393939392</v>
      </c>
      <c r="L101" s="814">
        <v>0.2857142857142857</v>
      </c>
    </row>
    <row r="102" spans="2:12">
      <c r="B102" s="2016"/>
      <c r="C102" s="849" t="s">
        <v>219</v>
      </c>
      <c r="D102" s="814">
        <v>0.1857318573185732</v>
      </c>
      <c r="E102" s="814">
        <v>0.17622950819672131</v>
      </c>
      <c r="F102" s="814">
        <v>0.1659751037344398</v>
      </c>
      <c r="G102" s="814">
        <v>0.20422535211267609</v>
      </c>
      <c r="H102" s="814">
        <v>0.13636363636363635</v>
      </c>
      <c r="I102" s="814">
        <v>0.25</v>
      </c>
      <c r="J102" s="814">
        <v>0.18181818181818182</v>
      </c>
      <c r="K102" s="814">
        <v>0.12121212121212122</v>
      </c>
      <c r="L102" s="814">
        <v>0.25</v>
      </c>
    </row>
    <row r="103" spans="2:12">
      <c r="B103" s="2016"/>
      <c r="C103" s="849" t="s">
        <v>220</v>
      </c>
      <c r="D103" s="814">
        <v>0.14145141451414514</v>
      </c>
      <c r="E103" s="814">
        <v>0.15163934426229508</v>
      </c>
      <c r="F103" s="814">
        <v>0.1078838174273859</v>
      </c>
      <c r="G103" s="814">
        <v>0.15492957746478872</v>
      </c>
      <c r="H103" s="814">
        <v>9.0909090909090912E-2</v>
      </c>
      <c r="I103" s="814">
        <v>0.25</v>
      </c>
      <c r="J103" s="814">
        <v>0</v>
      </c>
      <c r="K103" s="814">
        <v>0.15151515151515152</v>
      </c>
      <c r="L103" s="814">
        <v>0.1875</v>
      </c>
    </row>
    <row r="104" spans="2:12" ht="14.25" customHeight="1">
      <c r="B104" s="2014" t="s">
        <v>363</v>
      </c>
      <c r="C104" s="851" t="s">
        <v>216</v>
      </c>
      <c r="D104" s="819">
        <v>0.13899138991389914</v>
      </c>
      <c r="E104" s="819">
        <v>0.18442622950819673</v>
      </c>
      <c r="F104" s="819">
        <v>9.1286307053941904E-2</v>
      </c>
      <c r="G104" s="819">
        <v>0.14084507042253522</v>
      </c>
      <c r="H104" s="819">
        <v>0</v>
      </c>
      <c r="I104" s="819">
        <v>0.5</v>
      </c>
      <c r="J104" s="819">
        <v>0</v>
      </c>
      <c r="K104" s="819">
        <v>9.0909090909090912E-2</v>
      </c>
      <c r="L104" s="819">
        <v>0.16964285714285715</v>
      </c>
    </row>
    <row r="105" spans="2:12">
      <c r="B105" s="2014"/>
      <c r="C105" s="851" t="s">
        <v>217</v>
      </c>
      <c r="D105" s="819">
        <v>0.2902829028290283</v>
      </c>
      <c r="E105" s="819">
        <v>0.34426229508196721</v>
      </c>
      <c r="F105" s="819">
        <v>0.22406639004149378</v>
      </c>
      <c r="G105" s="819">
        <v>0.29577464788732394</v>
      </c>
      <c r="H105" s="819">
        <v>0.45454545454545453</v>
      </c>
      <c r="I105" s="819">
        <v>0.25</v>
      </c>
      <c r="J105" s="819">
        <v>0.18181818181818182</v>
      </c>
      <c r="K105" s="819">
        <v>0.27272727272727271</v>
      </c>
      <c r="L105" s="819">
        <v>0.29464285714285715</v>
      </c>
    </row>
    <row r="106" spans="2:12" s="3" customFormat="1" ht="17">
      <c r="B106" s="2014"/>
      <c r="C106" s="853" t="s">
        <v>205</v>
      </c>
      <c r="D106" s="831">
        <v>0.42927429274292739</v>
      </c>
      <c r="E106" s="831">
        <v>0.52868852459016391</v>
      </c>
      <c r="F106" s="831">
        <v>0.31535269709543567</v>
      </c>
      <c r="G106" s="831">
        <v>0.43661971830985913</v>
      </c>
      <c r="H106" s="831">
        <v>0.45454545454545453</v>
      </c>
      <c r="I106" s="831">
        <v>0.75</v>
      </c>
      <c r="J106" s="831">
        <v>0.18181818181818182</v>
      </c>
      <c r="K106" s="831">
        <v>0.36363636363636365</v>
      </c>
      <c r="L106" s="831">
        <v>0.4642857142857143</v>
      </c>
    </row>
    <row r="107" spans="2:12">
      <c r="B107" s="2014"/>
      <c r="C107" s="851" t="s">
        <v>186</v>
      </c>
      <c r="D107" s="819">
        <v>0.2988929889298893</v>
      </c>
      <c r="E107" s="819">
        <v>0.25409836065573771</v>
      </c>
      <c r="F107" s="819">
        <v>0.30290456431535268</v>
      </c>
      <c r="G107" s="819">
        <v>0.28873239436619719</v>
      </c>
      <c r="H107" s="819">
        <v>0.27272727272727271</v>
      </c>
      <c r="I107" s="819">
        <v>0.25</v>
      </c>
      <c r="J107" s="819">
        <v>0.36363636363636365</v>
      </c>
      <c r="K107" s="819">
        <v>0.51515151515151514</v>
      </c>
      <c r="L107" s="819">
        <v>0.3392857142857143</v>
      </c>
    </row>
    <row r="108" spans="2:12">
      <c r="B108" s="2014"/>
      <c r="C108" s="851" t="s">
        <v>219</v>
      </c>
      <c r="D108" s="819">
        <v>0.15744157441574416</v>
      </c>
      <c r="E108" s="819">
        <v>0.14344262295081966</v>
      </c>
      <c r="F108" s="819">
        <v>0.19917012448132781</v>
      </c>
      <c r="G108" s="819">
        <v>0.19014084507042253</v>
      </c>
      <c r="H108" s="819">
        <v>0.13636363636363635</v>
      </c>
      <c r="I108" s="819">
        <v>0</v>
      </c>
      <c r="J108" s="819">
        <v>0.36363636363636365</v>
      </c>
      <c r="K108" s="819">
        <v>6.0606060606060608E-2</v>
      </c>
      <c r="L108" s="819">
        <v>8.0357142857142863E-2</v>
      </c>
    </row>
    <row r="109" spans="2:12" ht="16" thickBot="1">
      <c r="B109" s="2017"/>
      <c r="C109" s="852" t="s">
        <v>220</v>
      </c>
      <c r="D109" s="819">
        <v>0.11439114391143912</v>
      </c>
      <c r="E109" s="819">
        <v>7.3770491803278687E-2</v>
      </c>
      <c r="F109" s="819">
        <v>0.18257261410788381</v>
      </c>
      <c r="G109" s="819">
        <v>8.4507042253521125E-2</v>
      </c>
      <c r="H109" s="819">
        <v>0.13636363636363635</v>
      </c>
      <c r="I109" s="819">
        <v>0</v>
      </c>
      <c r="J109" s="819">
        <v>9.0909090909090912E-2</v>
      </c>
      <c r="K109" s="819">
        <v>6.0606060606060608E-2</v>
      </c>
      <c r="L109" s="819">
        <v>0.11607142857142858</v>
      </c>
    </row>
    <row r="110" spans="2:12" ht="16" thickTop="1">
      <c r="B110" s="124"/>
      <c r="C110" s="124" t="s">
        <v>252</v>
      </c>
      <c r="D110" s="121">
        <v>813</v>
      </c>
      <c r="E110" s="122">
        <v>244</v>
      </c>
      <c r="F110" s="122">
        <v>241</v>
      </c>
      <c r="G110" s="122">
        <v>142</v>
      </c>
      <c r="H110" s="122">
        <v>22</v>
      </c>
      <c r="I110" s="125">
        <v>8</v>
      </c>
      <c r="J110" s="125">
        <v>11</v>
      </c>
      <c r="K110" s="122">
        <v>33</v>
      </c>
      <c r="L110" s="122">
        <v>112</v>
      </c>
    </row>
    <row r="111" spans="2:12" ht="16" thickBot="1"/>
    <row r="112" spans="2:12" ht="16" thickTop="1">
      <c r="B112" s="2006"/>
      <c r="C112" s="2007"/>
      <c r="D112" s="856"/>
      <c r="E112" s="2010" t="s">
        <v>215</v>
      </c>
      <c r="F112" s="2010"/>
      <c r="G112" s="2015"/>
    </row>
    <row r="113" spans="2:7" ht="16" thickBot="1">
      <c r="B113" s="2008"/>
      <c r="C113" s="2009"/>
      <c r="D113" s="895" t="s">
        <v>20</v>
      </c>
      <c r="E113" s="847" t="s">
        <v>195</v>
      </c>
      <c r="F113" s="847" t="s">
        <v>196</v>
      </c>
      <c r="G113" s="848" t="s">
        <v>186</v>
      </c>
    </row>
    <row r="114" spans="2:7" ht="14.75" customHeight="1" thickTop="1">
      <c r="B114" s="2013" t="s">
        <v>361</v>
      </c>
      <c r="C114" s="850" t="s">
        <v>216</v>
      </c>
      <c r="D114" s="819">
        <v>9.9630996309963096E-2</v>
      </c>
      <c r="E114" s="819">
        <v>0.2121212121212121</v>
      </c>
      <c r="F114" s="819">
        <v>8.3694083694083682E-2</v>
      </c>
      <c r="G114" s="819">
        <v>9.5238095238095233E-2</v>
      </c>
    </row>
    <row r="115" spans="2:7">
      <c r="B115" s="2014"/>
      <c r="C115" s="851" t="s">
        <v>217</v>
      </c>
      <c r="D115" s="819">
        <v>0.1857318573185732</v>
      </c>
      <c r="E115" s="819">
        <v>0.33333333333333326</v>
      </c>
      <c r="F115" s="819">
        <v>0.16161616161616163</v>
      </c>
      <c r="G115" s="819">
        <v>0.2857142857142857</v>
      </c>
    </row>
    <row r="116" spans="2:7" s="3" customFormat="1" ht="17">
      <c r="B116" s="2014"/>
      <c r="C116" s="853" t="s">
        <v>205</v>
      </c>
      <c r="D116" s="831">
        <v>0.28536285362853631</v>
      </c>
      <c r="E116" s="831">
        <v>0.54545454545454541</v>
      </c>
      <c r="F116" s="831">
        <v>0.24531024531024531</v>
      </c>
      <c r="G116" s="831">
        <v>0.38095238095238093</v>
      </c>
    </row>
    <row r="117" spans="2:7">
      <c r="B117" s="2014"/>
      <c r="C117" s="851" t="s">
        <v>186</v>
      </c>
      <c r="D117" s="819">
        <v>0.2054120541205412</v>
      </c>
      <c r="E117" s="819">
        <v>0.12121212121212122</v>
      </c>
      <c r="F117" s="819">
        <v>0.21356421356421357</v>
      </c>
      <c r="G117" s="819">
        <v>0.33333333333333326</v>
      </c>
    </row>
    <row r="118" spans="2:7">
      <c r="B118" s="2014"/>
      <c r="C118" s="851" t="s">
        <v>219</v>
      </c>
      <c r="D118" s="819">
        <v>0.29643296432964328</v>
      </c>
      <c r="E118" s="819">
        <v>0.20202020202020202</v>
      </c>
      <c r="F118" s="819">
        <v>0.31457431457431456</v>
      </c>
      <c r="G118" s="819">
        <v>0.14285714285714285</v>
      </c>
    </row>
    <row r="119" spans="2:7">
      <c r="B119" s="2014"/>
      <c r="C119" s="851" t="s">
        <v>220</v>
      </c>
      <c r="D119" s="819">
        <v>0.21279212792127922</v>
      </c>
      <c r="E119" s="819">
        <v>0.13131313131313133</v>
      </c>
      <c r="F119" s="819">
        <v>0.22655122655122656</v>
      </c>
      <c r="G119" s="819">
        <v>0.14285714285714285</v>
      </c>
    </row>
    <row r="120" spans="2:7" ht="14.25" customHeight="1">
      <c r="B120" s="2016" t="s">
        <v>362</v>
      </c>
      <c r="C120" s="849" t="s">
        <v>216</v>
      </c>
      <c r="D120" s="814">
        <v>0.11685116851168513</v>
      </c>
      <c r="E120" s="814">
        <v>0.23232323232323232</v>
      </c>
      <c r="F120" s="814">
        <v>0.10101010101010101</v>
      </c>
      <c r="G120" s="814">
        <v>9.5238095238095233E-2</v>
      </c>
    </row>
    <row r="121" spans="2:7">
      <c r="B121" s="2016"/>
      <c r="C121" s="849" t="s">
        <v>217</v>
      </c>
      <c r="D121" s="814">
        <v>0.28290282902829028</v>
      </c>
      <c r="E121" s="814">
        <v>0.20202020202020202</v>
      </c>
      <c r="F121" s="814">
        <v>0.29725829725829728</v>
      </c>
      <c r="G121" s="814">
        <v>0.19047619047619047</v>
      </c>
    </row>
    <row r="122" spans="2:7" s="3" customFormat="1" ht="17">
      <c r="B122" s="2016"/>
      <c r="C122" s="854" t="s">
        <v>205</v>
      </c>
      <c r="D122" s="833">
        <v>0.39975399753997543</v>
      </c>
      <c r="E122" s="833">
        <v>0.43434343434343442</v>
      </c>
      <c r="F122" s="833">
        <v>0.39826839826839833</v>
      </c>
      <c r="G122" s="833">
        <v>0.2857142857142857</v>
      </c>
    </row>
    <row r="123" spans="2:7">
      <c r="B123" s="2016"/>
      <c r="C123" s="849" t="s">
        <v>186</v>
      </c>
      <c r="D123" s="814">
        <v>0.27306273062730629</v>
      </c>
      <c r="E123" s="814">
        <v>0.26262626262626265</v>
      </c>
      <c r="F123" s="814">
        <v>0.26984126984126983</v>
      </c>
      <c r="G123" s="814">
        <v>0.42857142857142855</v>
      </c>
    </row>
    <row r="124" spans="2:7">
      <c r="B124" s="2016"/>
      <c r="C124" s="849" t="s">
        <v>219</v>
      </c>
      <c r="D124" s="814">
        <v>0.1857318573185732</v>
      </c>
      <c r="E124" s="814">
        <v>0.14141414141414141</v>
      </c>
      <c r="F124" s="814">
        <v>0.19480519480519484</v>
      </c>
      <c r="G124" s="814">
        <v>9.5238095238095233E-2</v>
      </c>
    </row>
    <row r="125" spans="2:7">
      <c r="B125" s="2016"/>
      <c r="C125" s="849" t="s">
        <v>220</v>
      </c>
      <c r="D125" s="814">
        <v>0.14145141451414514</v>
      </c>
      <c r="E125" s="814">
        <v>0.16161616161616163</v>
      </c>
      <c r="F125" s="814">
        <v>0.13708513708513709</v>
      </c>
      <c r="G125" s="814">
        <v>0.19047619047619047</v>
      </c>
    </row>
    <row r="126" spans="2:7" ht="14.25" customHeight="1">
      <c r="B126" s="2014" t="s">
        <v>363</v>
      </c>
      <c r="C126" s="851" t="s">
        <v>216</v>
      </c>
      <c r="D126" s="819">
        <v>0.13899138991389914</v>
      </c>
      <c r="E126" s="819">
        <v>0.30303030303030304</v>
      </c>
      <c r="F126" s="819">
        <v>0.11688311688311687</v>
      </c>
      <c r="G126" s="819">
        <v>9.5238095238095233E-2</v>
      </c>
    </row>
    <row r="127" spans="2:7">
      <c r="B127" s="2014"/>
      <c r="C127" s="851" t="s">
        <v>217</v>
      </c>
      <c r="D127" s="819">
        <v>0.2902829028290283</v>
      </c>
      <c r="E127" s="819">
        <v>0.35353535353535359</v>
      </c>
      <c r="F127" s="819">
        <v>0.2813852813852814</v>
      </c>
      <c r="G127" s="819">
        <v>0.2857142857142857</v>
      </c>
    </row>
    <row r="128" spans="2:7" s="3" customFormat="1" ht="17">
      <c r="B128" s="2014"/>
      <c r="C128" s="853" t="s">
        <v>205</v>
      </c>
      <c r="D128" s="831">
        <v>0.42927429274292739</v>
      </c>
      <c r="E128" s="831">
        <v>0.65656565656565657</v>
      </c>
      <c r="F128" s="831">
        <v>0.39826839826839833</v>
      </c>
      <c r="G128" s="831">
        <v>0.38095238095238093</v>
      </c>
    </row>
    <row r="129" spans="2:10">
      <c r="B129" s="2014"/>
      <c r="C129" s="851" t="s">
        <v>186</v>
      </c>
      <c r="D129" s="819">
        <v>0.2988929889298893</v>
      </c>
      <c r="E129" s="819">
        <v>0.2121212121212121</v>
      </c>
      <c r="F129" s="819">
        <v>0.30158730158730157</v>
      </c>
      <c r="G129" s="819">
        <v>0.61904761904761907</v>
      </c>
    </row>
    <row r="130" spans="2:10">
      <c r="B130" s="2014"/>
      <c r="C130" s="851" t="s">
        <v>219</v>
      </c>
      <c r="D130" s="819">
        <v>0.15744157441574416</v>
      </c>
      <c r="E130" s="819">
        <v>8.0808080808080815E-2</v>
      </c>
      <c r="F130" s="819">
        <v>0.17316017316017315</v>
      </c>
      <c r="G130" s="819">
        <v>0</v>
      </c>
    </row>
    <row r="131" spans="2:10" ht="16" thickBot="1">
      <c r="B131" s="2017"/>
      <c r="C131" s="852" t="s">
        <v>220</v>
      </c>
      <c r="D131" s="819">
        <v>0.11439114391143912</v>
      </c>
      <c r="E131" s="819">
        <v>5.0505050505050504E-2</v>
      </c>
      <c r="F131" s="819">
        <v>0.12698412698412698</v>
      </c>
      <c r="G131" s="819">
        <v>0</v>
      </c>
    </row>
    <row r="132" spans="2:10" ht="16" thickTop="1">
      <c r="B132" s="124"/>
      <c r="C132" s="124" t="s">
        <v>252</v>
      </c>
      <c r="D132" s="121">
        <v>813</v>
      </c>
      <c r="E132" s="122">
        <v>99</v>
      </c>
      <c r="F132" s="122">
        <v>693</v>
      </c>
      <c r="G132" s="125">
        <v>21</v>
      </c>
    </row>
    <row r="133" spans="2:10" ht="16" thickBot="1"/>
    <row r="134" spans="2:10" ht="16" thickTop="1">
      <c r="B134" s="2029"/>
      <c r="C134" s="2030"/>
      <c r="D134" s="865"/>
      <c r="E134" s="2019" t="s">
        <v>15</v>
      </c>
      <c r="F134" s="2020"/>
      <c r="G134" s="2020"/>
      <c r="H134" s="2020"/>
      <c r="I134" s="2020"/>
      <c r="J134" s="2021"/>
    </row>
    <row r="135" spans="2:10" ht="41" thickBot="1">
      <c r="B135" s="2031"/>
      <c r="C135" s="2032"/>
      <c r="D135" s="895" t="s">
        <v>20</v>
      </c>
      <c r="E135" s="859" t="s">
        <v>226</v>
      </c>
      <c r="F135" s="859" t="s">
        <v>38</v>
      </c>
      <c r="G135" s="859" t="s">
        <v>39</v>
      </c>
      <c r="H135" s="859" t="s">
        <v>40</v>
      </c>
      <c r="I135" s="859" t="s">
        <v>41</v>
      </c>
      <c r="J135" s="860" t="s">
        <v>42</v>
      </c>
    </row>
    <row r="136" spans="2:10" ht="14.75" customHeight="1" thickTop="1">
      <c r="B136" s="2013" t="s">
        <v>361</v>
      </c>
      <c r="C136" s="862" t="s">
        <v>216</v>
      </c>
      <c r="D136" s="819">
        <v>9.9630996309963096E-2</v>
      </c>
      <c r="E136" s="819">
        <v>2.3255813953488372E-2</v>
      </c>
      <c r="F136" s="819">
        <v>0.18367346938775511</v>
      </c>
      <c r="G136" s="819">
        <v>6.8226120857699801E-2</v>
      </c>
      <c r="H136" s="819">
        <v>0.14350797266514806</v>
      </c>
      <c r="I136" s="819">
        <v>0.15254237288135594</v>
      </c>
      <c r="J136" s="819">
        <v>0</v>
      </c>
    </row>
    <row r="137" spans="2:10">
      <c r="B137" s="2014"/>
      <c r="C137" s="863" t="s">
        <v>217</v>
      </c>
      <c r="D137" s="819">
        <v>0.1857318573185732</v>
      </c>
      <c r="E137" s="819">
        <v>0.30232558139534882</v>
      </c>
      <c r="F137" s="819">
        <v>0.24489795918367346</v>
      </c>
      <c r="G137" s="819">
        <v>0.14424951267056529</v>
      </c>
      <c r="H137" s="819">
        <v>0.27107061503416857</v>
      </c>
      <c r="I137" s="819">
        <v>0.2711864406779661</v>
      </c>
      <c r="J137" s="819">
        <v>0.33333333333333326</v>
      </c>
    </row>
    <row r="138" spans="2:10" s="3" customFormat="1" ht="17">
      <c r="B138" s="2014"/>
      <c r="C138" s="867" t="s">
        <v>205</v>
      </c>
      <c r="D138" s="831">
        <v>0.28536285362853631</v>
      </c>
      <c r="E138" s="831">
        <v>0.32558139534883723</v>
      </c>
      <c r="F138" s="831">
        <v>0.42857142857142855</v>
      </c>
      <c r="G138" s="831">
        <v>0.2124756335282651</v>
      </c>
      <c r="H138" s="831">
        <v>0.4145785876993166</v>
      </c>
      <c r="I138" s="831">
        <v>0.42372881355932202</v>
      </c>
      <c r="J138" s="831">
        <v>0.33333333333333326</v>
      </c>
    </row>
    <row r="139" spans="2:10">
      <c r="B139" s="2014"/>
      <c r="C139" s="863" t="s">
        <v>186</v>
      </c>
      <c r="D139" s="819">
        <v>0.2054120541205412</v>
      </c>
      <c r="E139" s="819">
        <v>0.20930232558139536</v>
      </c>
      <c r="F139" s="819">
        <v>0.22448979591836735</v>
      </c>
      <c r="G139" s="819">
        <v>0.20272904483430801</v>
      </c>
      <c r="H139" s="819">
        <v>0.21640091116173121</v>
      </c>
      <c r="I139" s="819">
        <v>0.22033898305084743</v>
      </c>
      <c r="J139" s="819">
        <v>0.2</v>
      </c>
    </row>
    <row r="140" spans="2:10">
      <c r="B140" s="2014"/>
      <c r="C140" s="863" t="s">
        <v>219</v>
      </c>
      <c r="D140" s="819">
        <v>0.29643296432964328</v>
      </c>
      <c r="E140" s="819">
        <v>0.27906976744186046</v>
      </c>
      <c r="F140" s="819">
        <v>0.18367346938775511</v>
      </c>
      <c r="G140" s="819">
        <v>0.33333333333333326</v>
      </c>
      <c r="H140" s="819">
        <v>0.23690205011389523</v>
      </c>
      <c r="I140" s="819">
        <v>0.20338983050847459</v>
      </c>
      <c r="J140" s="819">
        <v>0.26666666666666666</v>
      </c>
    </row>
    <row r="141" spans="2:10">
      <c r="B141" s="2014"/>
      <c r="C141" s="863" t="s">
        <v>220</v>
      </c>
      <c r="D141" s="819">
        <v>0.21279212792127922</v>
      </c>
      <c r="E141" s="819">
        <v>0.18604651162790697</v>
      </c>
      <c r="F141" s="819">
        <v>0.16326530612244899</v>
      </c>
      <c r="G141" s="819">
        <v>0.25146198830409355</v>
      </c>
      <c r="H141" s="819">
        <v>0.13211845102505695</v>
      </c>
      <c r="I141" s="819">
        <v>0.15254237288135594</v>
      </c>
      <c r="J141" s="819">
        <v>0.2</v>
      </c>
    </row>
    <row r="142" spans="2:10" ht="14.25" customHeight="1">
      <c r="B142" s="2016" t="s">
        <v>362</v>
      </c>
      <c r="C142" s="861" t="s">
        <v>216</v>
      </c>
      <c r="D142" s="814">
        <v>0.11685116851168513</v>
      </c>
      <c r="E142" s="814">
        <v>9.3023255813953487E-2</v>
      </c>
      <c r="F142" s="814">
        <v>8.1632653061224497E-2</v>
      </c>
      <c r="G142" s="814">
        <v>9.1617933723196876E-2</v>
      </c>
      <c r="H142" s="814">
        <v>0.16173120728929388</v>
      </c>
      <c r="I142" s="814">
        <v>0.22033898305084743</v>
      </c>
      <c r="J142" s="814">
        <v>6.6666666666666666E-2</v>
      </c>
    </row>
    <row r="143" spans="2:10">
      <c r="B143" s="2016"/>
      <c r="C143" s="861" t="s">
        <v>217</v>
      </c>
      <c r="D143" s="814">
        <v>0.28290282902829028</v>
      </c>
      <c r="E143" s="814">
        <v>0.18604651162790697</v>
      </c>
      <c r="F143" s="814">
        <v>0.20408163265306123</v>
      </c>
      <c r="G143" s="814">
        <v>0.28460038986354774</v>
      </c>
      <c r="H143" s="814">
        <v>0.28246013667425968</v>
      </c>
      <c r="I143" s="814">
        <v>0.22033898305084743</v>
      </c>
      <c r="J143" s="814">
        <v>0.4</v>
      </c>
    </row>
    <row r="144" spans="2:10" s="3" customFormat="1" ht="17">
      <c r="B144" s="2016"/>
      <c r="C144" s="868" t="s">
        <v>205</v>
      </c>
      <c r="D144" s="833">
        <v>0.39975399753997543</v>
      </c>
      <c r="E144" s="833">
        <v>0.27906976744186046</v>
      </c>
      <c r="F144" s="833">
        <v>0.2857142857142857</v>
      </c>
      <c r="G144" s="833">
        <v>0.37621832358674462</v>
      </c>
      <c r="H144" s="833">
        <v>0.44419134396355353</v>
      </c>
      <c r="I144" s="833">
        <v>0.44067796610169485</v>
      </c>
      <c r="J144" s="833">
        <v>0.46666666666666662</v>
      </c>
    </row>
    <row r="145" spans="2:10">
      <c r="B145" s="2016"/>
      <c r="C145" s="861" t="s">
        <v>186</v>
      </c>
      <c r="D145" s="814">
        <v>0.27306273062730629</v>
      </c>
      <c r="E145" s="814">
        <v>0.34883720930232553</v>
      </c>
      <c r="F145" s="814">
        <v>0.22448979591836735</v>
      </c>
      <c r="G145" s="814">
        <v>0.24951267056530213</v>
      </c>
      <c r="H145" s="814">
        <v>0.30068337129840544</v>
      </c>
      <c r="I145" s="814">
        <v>0.28813559322033899</v>
      </c>
      <c r="J145" s="814">
        <v>0.2</v>
      </c>
    </row>
    <row r="146" spans="2:10">
      <c r="B146" s="2016"/>
      <c r="C146" s="861" t="s">
        <v>219</v>
      </c>
      <c r="D146" s="814">
        <v>0.1857318573185732</v>
      </c>
      <c r="E146" s="814">
        <v>0.16279069767441862</v>
      </c>
      <c r="F146" s="814">
        <v>0.26530612244897961</v>
      </c>
      <c r="G146" s="814">
        <v>0.19883040935672514</v>
      </c>
      <c r="H146" s="814">
        <v>0.17084282460136674</v>
      </c>
      <c r="I146" s="814">
        <v>0.13559322033898305</v>
      </c>
      <c r="J146" s="814">
        <v>0.26666666666666666</v>
      </c>
    </row>
    <row r="147" spans="2:10">
      <c r="B147" s="2016"/>
      <c r="C147" s="861" t="s">
        <v>220</v>
      </c>
      <c r="D147" s="814">
        <v>0.14145141451414514</v>
      </c>
      <c r="E147" s="814">
        <v>0.20930232558139536</v>
      </c>
      <c r="F147" s="814">
        <v>0.22448979591836735</v>
      </c>
      <c r="G147" s="814">
        <v>0.17543859649122806</v>
      </c>
      <c r="H147" s="814">
        <v>8.4282460136674259E-2</v>
      </c>
      <c r="I147" s="814">
        <v>0.13559322033898305</v>
      </c>
      <c r="J147" s="814">
        <v>6.6666666666666666E-2</v>
      </c>
    </row>
    <row r="148" spans="2:10" ht="14.25" customHeight="1">
      <c r="B148" s="2014" t="s">
        <v>363</v>
      </c>
      <c r="C148" s="863" t="s">
        <v>216</v>
      </c>
      <c r="D148" s="819">
        <v>0.13899138991389914</v>
      </c>
      <c r="E148" s="819">
        <v>6.9767441860465115E-2</v>
      </c>
      <c r="F148" s="819">
        <v>0.18367346938775511</v>
      </c>
      <c r="G148" s="819">
        <v>0.11500974658869395</v>
      </c>
      <c r="H148" s="819">
        <v>0.1958997722095672</v>
      </c>
      <c r="I148" s="819">
        <v>0.23728813559322035</v>
      </c>
      <c r="J148" s="819">
        <v>0.13333333333333333</v>
      </c>
    </row>
    <row r="149" spans="2:10">
      <c r="B149" s="2014"/>
      <c r="C149" s="863" t="s">
        <v>217</v>
      </c>
      <c r="D149" s="819">
        <v>0.2902829028290283</v>
      </c>
      <c r="E149" s="819">
        <v>0.32558139534883723</v>
      </c>
      <c r="F149" s="819">
        <v>0.26530612244897961</v>
      </c>
      <c r="G149" s="819">
        <v>0.27485380116959063</v>
      </c>
      <c r="H149" s="819">
        <v>0.30979498861047838</v>
      </c>
      <c r="I149" s="819">
        <v>0.28813559322033899</v>
      </c>
      <c r="J149" s="819">
        <v>0.33333333333333326</v>
      </c>
    </row>
    <row r="150" spans="2:10" s="3" customFormat="1" ht="17">
      <c r="B150" s="2014"/>
      <c r="C150" s="867" t="s">
        <v>205</v>
      </c>
      <c r="D150" s="831">
        <v>0.42927429274292739</v>
      </c>
      <c r="E150" s="831">
        <v>0.39534883720930231</v>
      </c>
      <c r="F150" s="831">
        <v>0.44897959183673469</v>
      </c>
      <c r="G150" s="831">
        <v>0.38986354775828458</v>
      </c>
      <c r="H150" s="831">
        <v>0.50569476082004561</v>
      </c>
      <c r="I150" s="831">
        <v>0.52542372881355937</v>
      </c>
      <c r="J150" s="831">
        <v>0.46666666666666662</v>
      </c>
    </row>
    <row r="151" spans="2:10">
      <c r="B151" s="2014"/>
      <c r="C151" s="863" t="s">
        <v>186</v>
      </c>
      <c r="D151" s="819">
        <v>0.2988929889298893</v>
      </c>
      <c r="E151" s="819">
        <v>0.34883720930232553</v>
      </c>
      <c r="F151" s="819">
        <v>0.2857142857142857</v>
      </c>
      <c r="G151" s="819">
        <v>0.28654970760233917</v>
      </c>
      <c r="H151" s="819">
        <v>0.3120728929384966</v>
      </c>
      <c r="I151" s="819">
        <v>0.2711864406779661</v>
      </c>
      <c r="J151" s="819">
        <v>0.46666666666666662</v>
      </c>
    </row>
    <row r="152" spans="2:10">
      <c r="B152" s="2014"/>
      <c r="C152" s="863" t="s">
        <v>219</v>
      </c>
      <c r="D152" s="819">
        <v>0.15744157441574416</v>
      </c>
      <c r="E152" s="819">
        <v>0.11627906976744186</v>
      </c>
      <c r="F152" s="819">
        <v>0.16326530612244899</v>
      </c>
      <c r="G152" s="819">
        <v>0.1871345029239766</v>
      </c>
      <c r="H152" s="819">
        <v>0.1070615034168565</v>
      </c>
      <c r="I152" s="819">
        <v>0.11864406779661017</v>
      </c>
      <c r="J152" s="819">
        <v>0</v>
      </c>
    </row>
    <row r="153" spans="2:10" ht="16" thickBot="1">
      <c r="B153" s="2017"/>
      <c r="C153" s="864" t="s">
        <v>220</v>
      </c>
      <c r="D153" s="819">
        <v>0.11439114391143912</v>
      </c>
      <c r="E153" s="819">
        <v>0.13953488372093023</v>
      </c>
      <c r="F153" s="819">
        <v>0.10204081632653061</v>
      </c>
      <c r="G153" s="819">
        <v>0.1364522417153996</v>
      </c>
      <c r="H153" s="819">
        <v>7.5170842824601361E-2</v>
      </c>
      <c r="I153" s="819">
        <v>8.4745762711864389E-2</v>
      </c>
      <c r="J153" s="819">
        <v>6.6666666666666666E-2</v>
      </c>
    </row>
    <row r="154" spans="2:10" ht="16" thickTop="1">
      <c r="B154" s="297"/>
      <c r="C154" s="124" t="s">
        <v>252</v>
      </c>
      <c r="D154" s="121">
        <v>813</v>
      </c>
      <c r="E154" s="122">
        <v>43</v>
      </c>
      <c r="F154" s="122">
        <v>49</v>
      </c>
      <c r="G154" s="122">
        <v>513</v>
      </c>
      <c r="H154" s="122">
        <v>439</v>
      </c>
      <c r="I154" s="122">
        <v>59</v>
      </c>
      <c r="J154" s="125">
        <v>15</v>
      </c>
    </row>
    <row r="155" spans="2:10" ht="16" thickBot="1"/>
    <row r="156" spans="2:10" ht="16" thickTop="1">
      <c r="B156" s="2029"/>
      <c r="C156" s="2030"/>
      <c r="D156" s="865"/>
      <c r="E156" s="2033" t="s">
        <v>227</v>
      </c>
      <c r="F156" s="2033"/>
      <c r="G156" s="2033"/>
      <c r="H156" s="2034"/>
    </row>
    <row r="157" spans="2:10" ht="16" thickBot="1">
      <c r="B157" s="2031"/>
      <c r="C157" s="2032"/>
      <c r="D157" s="866"/>
      <c r="E157" s="859" t="s">
        <v>163</v>
      </c>
      <c r="F157" s="859" t="s">
        <v>164</v>
      </c>
      <c r="G157" s="859" t="s">
        <v>165</v>
      </c>
      <c r="H157" s="860" t="s">
        <v>42</v>
      </c>
    </row>
    <row r="158" spans="2:10" ht="14.75" customHeight="1" thickTop="1">
      <c r="B158" s="2013" t="s">
        <v>361</v>
      </c>
      <c r="C158" s="862" t="s">
        <v>216</v>
      </c>
      <c r="D158" s="819">
        <v>9.9630996309963096E-2</v>
      </c>
      <c r="E158" s="819">
        <v>0.14942528735632185</v>
      </c>
      <c r="F158" s="819">
        <v>0.10869565217391304</v>
      </c>
      <c r="G158" s="819">
        <v>6.5727699530516437E-2</v>
      </c>
      <c r="H158" s="819">
        <v>0</v>
      </c>
    </row>
    <row r="159" spans="2:10">
      <c r="B159" s="2014"/>
      <c r="C159" s="863" t="s">
        <v>217</v>
      </c>
      <c r="D159" s="819">
        <v>0.1857318573185732</v>
      </c>
      <c r="E159" s="819">
        <v>0.22701149425287354</v>
      </c>
      <c r="F159" s="819">
        <v>0.19130434782608696</v>
      </c>
      <c r="G159" s="819">
        <v>0.17840375586854459</v>
      </c>
      <c r="H159" s="819">
        <v>0.2</v>
      </c>
    </row>
    <row r="160" spans="2:10" s="3" customFormat="1" ht="17">
      <c r="B160" s="2014"/>
      <c r="C160" s="867" t="s">
        <v>205</v>
      </c>
      <c r="D160" s="831">
        <v>0.28536285362853631</v>
      </c>
      <c r="E160" s="831">
        <v>0.37643678160919541</v>
      </c>
      <c r="F160" s="831">
        <v>0.3</v>
      </c>
      <c r="G160" s="831">
        <v>0.24413145539906103</v>
      </c>
      <c r="H160" s="831">
        <v>0.2</v>
      </c>
    </row>
    <row r="161" spans="2:8">
      <c r="B161" s="2014"/>
      <c r="C161" s="863" t="s">
        <v>186</v>
      </c>
      <c r="D161" s="819">
        <v>0.2054120541205412</v>
      </c>
      <c r="E161" s="819">
        <v>0.21551724137931033</v>
      </c>
      <c r="F161" s="819">
        <v>0.24347826086956523</v>
      </c>
      <c r="G161" s="819">
        <v>0.20187793427230047</v>
      </c>
      <c r="H161" s="819">
        <v>0.35</v>
      </c>
    </row>
    <row r="162" spans="2:8">
      <c r="B162" s="2014"/>
      <c r="C162" s="863" t="s">
        <v>219</v>
      </c>
      <c r="D162" s="819">
        <v>0.29643296432964328</v>
      </c>
      <c r="E162" s="819">
        <v>0.2614942528735632</v>
      </c>
      <c r="F162" s="819">
        <v>0.23043478260869565</v>
      </c>
      <c r="G162" s="819">
        <v>0.32629107981220656</v>
      </c>
      <c r="H162" s="819">
        <v>0.35</v>
      </c>
    </row>
    <row r="163" spans="2:8">
      <c r="B163" s="2014"/>
      <c r="C163" s="863" t="s">
        <v>220</v>
      </c>
      <c r="D163" s="819">
        <v>0.21279212792127922</v>
      </c>
      <c r="E163" s="819">
        <v>0.14655172413793102</v>
      </c>
      <c r="F163" s="819">
        <v>0.22608695652173913</v>
      </c>
      <c r="G163" s="819">
        <v>0.22769953051643191</v>
      </c>
      <c r="H163" s="819">
        <v>0.1</v>
      </c>
    </row>
    <row r="164" spans="2:8" ht="14.25" customHeight="1">
      <c r="B164" s="2016" t="s">
        <v>362</v>
      </c>
      <c r="C164" s="861" t="s">
        <v>216</v>
      </c>
      <c r="D164" s="814">
        <v>0.11685116851168513</v>
      </c>
      <c r="E164" s="814">
        <v>0.13218390804597702</v>
      </c>
      <c r="F164" s="814">
        <v>0.15217391304347827</v>
      </c>
      <c r="G164" s="814">
        <v>0.10093896713615023</v>
      </c>
      <c r="H164" s="814">
        <v>0.15</v>
      </c>
    </row>
    <row r="165" spans="2:8">
      <c r="B165" s="2016"/>
      <c r="C165" s="861" t="s">
        <v>217</v>
      </c>
      <c r="D165" s="814">
        <v>0.28290282902829028</v>
      </c>
      <c r="E165" s="814">
        <v>0.27586206896551724</v>
      </c>
      <c r="F165" s="814">
        <v>0.25217391304347825</v>
      </c>
      <c r="G165" s="814">
        <v>0.29577464788732394</v>
      </c>
      <c r="H165" s="814">
        <v>0.2</v>
      </c>
    </row>
    <row r="166" spans="2:8" s="3" customFormat="1" ht="17">
      <c r="B166" s="2016"/>
      <c r="C166" s="868" t="s">
        <v>205</v>
      </c>
      <c r="D166" s="833">
        <v>0.39975399753997543</v>
      </c>
      <c r="E166" s="833">
        <v>0.40804597701149425</v>
      </c>
      <c r="F166" s="833">
        <v>0.40434782608695646</v>
      </c>
      <c r="G166" s="833">
        <v>0.39671361502347419</v>
      </c>
      <c r="H166" s="833">
        <v>0.35</v>
      </c>
    </row>
    <row r="167" spans="2:8">
      <c r="B167" s="2016"/>
      <c r="C167" s="861" t="s">
        <v>186</v>
      </c>
      <c r="D167" s="814">
        <v>0.27306273062730629</v>
      </c>
      <c r="E167" s="814">
        <v>0.2614942528735632</v>
      </c>
      <c r="F167" s="814">
        <v>0.22608695652173913</v>
      </c>
      <c r="G167" s="814">
        <v>0.33333333333333326</v>
      </c>
      <c r="H167" s="814">
        <v>0.4</v>
      </c>
    </row>
    <row r="168" spans="2:8">
      <c r="B168" s="2016"/>
      <c r="C168" s="861" t="s">
        <v>219</v>
      </c>
      <c r="D168" s="814">
        <v>0.1857318573185732</v>
      </c>
      <c r="E168" s="814">
        <v>0.17241379310344829</v>
      </c>
      <c r="F168" s="814">
        <v>0.21304347826086956</v>
      </c>
      <c r="G168" s="814">
        <v>0.16901408450704225</v>
      </c>
      <c r="H168" s="814">
        <v>0.2</v>
      </c>
    </row>
    <row r="169" spans="2:8">
      <c r="B169" s="2016"/>
      <c r="C169" s="861" t="s">
        <v>220</v>
      </c>
      <c r="D169" s="814">
        <v>0.14145141451414514</v>
      </c>
      <c r="E169" s="814">
        <v>0.15804597701149425</v>
      </c>
      <c r="F169" s="814">
        <v>0.15652173913043479</v>
      </c>
      <c r="G169" s="814">
        <v>0.10093896713615023</v>
      </c>
      <c r="H169" s="814">
        <v>0.05</v>
      </c>
    </row>
    <row r="170" spans="2:8" ht="14.25" customHeight="1">
      <c r="B170" s="2014" t="s">
        <v>363</v>
      </c>
      <c r="C170" s="863" t="s">
        <v>216</v>
      </c>
      <c r="D170" s="819">
        <v>0.13899138991389914</v>
      </c>
      <c r="E170" s="819">
        <v>0.18103448275862066</v>
      </c>
      <c r="F170" s="819">
        <v>0.16086956521739129</v>
      </c>
      <c r="G170" s="819">
        <v>0.11502347417840376</v>
      </c>
      <c r="H170" s="819">
        <v>0.05</v>
      </c>
    </row>
    <row r="171" spans="2:8">
      <c r="B171" s="2014"/>
      <c r="C171" s="863" t="s">
        <v>217</v>
      </c>
      <c r="D171" s="819">
        <v>0.2902829028290283</v>
      </c>
      <c r="E171" s="819">
        <v>0.33908045977011492</v>
      </c>
      <c r="F171" s="819">
        <v>0.33478260869565218</v>
      </c>
      <c r="G171" s="819">
        <v>0.23708920187793428</v>
      </c>
      <c r="H171" s="819">
        <v>0.2</v>
      </c>
    </row>
    <row r="172" spans="2:8" s="3" customFormat="1" ht="17">
      <c r="B172" s="2014"/>
      <c r="C172" s="867" t="s">
        <v>205</v>
      </c>
      <c r="D172" s="831">
        <v>0.42927429274292739</v>
      </c>
      <c r="E172" s="831">
        <v>0.52011494252873558</v>
      </c>
      <c r="F172" s="831">
        <v>0.4956521739130435</v>
      </c>
      <c r="G172" s="831">
        <v>0.352112676056338</v>
      </c>
      <c r="H172" s="831">
        <v>0.25</v>
      </c>
    </row>
    <row r="173" spans="2:8">
      <c r="B173" s="2014"/>
      <c r="C173" s="863" t="s">
        <v>186</v>
      </c>
      <c r="D173" s="819">
        <v>0.2988929889298893</v>
      </c>
      <c r="E173" s="819">
        <v>0.29597701149425287</v>
      </c>
      <c r="F173" s="819">
        <v>0.26956521739130435</v>
      </c>
      <c r="G173" s="819">
        <v>0.32629107981220656</v>
      </c>
      <c r="H173" s="819">
        <v>0.6</v>
      </c>
    </row>
    <row r="174" spans="2:8">
      <c r="B174" s="2014"/>
      <c r="C174" s="863" t="s">
        <v>219</v>
      </c>
      <c r="D174" s="819">
        <v>0.15744157441574416</v>
      </c>
      <c r="E174" s="819">
        <v>0.11206896551724138</v>
      </c>
      <c r="F174" s="819">
        <v>0.1391304347826087</v>
      </c>
      <c r="G174" s="819">
        <v>0.18075117370892019</v>
      </c>
      <c r="H174" s="819">
        <v>0.1</v>
      </c>
    </row>
    <row r="175" spans="2:8" ht="16" thickBot="1">
      <c r="B175" s="2017"/>
      <c r="C175" s="864" t="s">
        <v>220</v>
      </c>
      <c r="D175" s="819">
        <v>0.11439114391143912</v>
      </c>
      <c r="E175" s="819">
        <v>7.183908045977011E-2</v>
      </c>
      <c r="F175" s="819">
        <v>9.5652173913043481E-2</v>
      </c>
      <c r="G175" s="819">
        <v>0.14084507042253522</v>
      </c>
      <c r="H175" s="819">
        <v>0.05</v>
      </c>
    </row>
    <row r="176" spans="2:8" ht="16" thickTop="1">
      <c r="B176" s="297"/>
      <c r="C176" s="124" t="s">
        <v>252</v>
      </c>
      <c r="D176" s="121">
        <v>813</v>
      </c>
      <c r="E176" s="121">
        <v>348</v>
      </c>
      <c r="F176" s="121">
        <v>230</v>
      </c>
      <c r="G176" s="121">
        <v>426</v>
      </c>
      <c r="H176" s="126">
        <v>20</v>
      </c>
    </row>
    <row r="179" spans="2:8" ht="19">
      <c r="B179" s="325" t="s">
        <v>364</v>
      </c>
    </row>
    <row r="180" spans="2:8" ht="16" thickBot="1"/>
    <row r="181" spans="2:8" ht="17" thickTop="1" thickBot="1">
      <c r="D181" s="2027" t="s">
        <v>20</v>
      </c>
      <c r="E181" s="2028"/>
    </row>
    <row r="182" spans="2:8" ht="17" thickTop="1" thickBot="1">
      <c r="B182" s="2022"/>
      <c r="C182" s="2023"/>
      <c r="D182" s="869" t="s">
        <v>21</v>
      </c>
      <c r="E182" s="870" t="s">
        <v>22</v>
      </c>
    </row>
    <row r="183" spans="2:8" ht="16" thickTop="1">
      <c r="B183" s="2024" t="s">
        <v>25</v>
      </c>
      <c r="C183" s="885" t="s">
        <v>195</v>
      </c>
      <c r="D183" s="871">
        <v>130</v>
      </c>
      <c r="E183" s="872">
        <v>15.990159901599016</v>
      </c>
    </row>
    <row r="184" spans="2:8">
      <c r="B184" s="2025"/>
      <c r="C184" s="884" t="s">
        <v>196</v>
      </c>
      <c r="D184" s="873">
        <v>683</v>
      </c>
      <c r="E184" s="874">
        <v>84.009840098400986</v>
      </c>
    </row>
    <row r="185" spans="2:8" ht="16" thickBot="1">
      <c r="B185" s="2026"/>
      <c r="C185" s="886" t="s">
        <v>27</v>
      </c>
      <c r="D185" s="875">
        <v>813</v>
      </c>
      <c r="E185" s="876">
        <v>100</v>
      </c>
    </row>
    <row r="186" spans="2:8" ht="17" thickTop="1" thickBot="1"/>
    <row r="187" spans="2:8" ht="16" thickTop="1">
      <c r="B187" s="2035"/>
      <c r="C187" s="2036"/>
      <c r="D187" s="2037"/>
      <c r="E187" s="2041" t="s">
        <v>269</v>
      </c>
      <c r="F187" s="2042"/>
      <c r="G187" s="2042"/>
      <c r="H187" s="2043" t="s">
        <v>20</v>
      </c>
    </row>
    <row r="188" spans="2:8" ht="16" thickBot="1">
      <c r="B188" s="2038"/>
      <c r="C188" s="2039"/>
      <c r="D188" s="2040"/>
      <c r="E188" s="877" t="s">
        <v>29</v>
      </c>
      <c r="F188" s="878" t="s">
        <v>30</v>
      </c>
      <c r="G188" s="878" t="s">
        <v>31</v>
      </c>
      <c r="H188" s="2044"/>
    </row>
    <row r="189" spans="2:8" ht="16" thickTop="1">
      <c r="B189" s="2025"/>
      <c r="C189" s="882"/>
      <c r="D189" s="883" t="s">
        <v>195</v>
      </c>
      <c r="E189" s="814">
        <v>0.24409448818897636</v>
      </c>
      <c r="F189" s="814">
        <v>8.4507042253521125E-2</v>
      </c>
      <c r="G189" s="814">
        <v>0.16666666666666663</v>
      </c>
      <c r="H189" s="814">
        <v>0.15990159901599016</v>
      </c>
    </row>
    <row r="190" spans="2:8">
      <c r="B190" s="2045"/>
      <c r="C190" s="882"/>
      <c r="D190" s="883" t="s">
        <v>196</v>
      </c>
      <c r="E190" s="814">
        <v>0.75590551181102361</v>
      </c>
      <c r="F190" s="814">
        <v>0.91549295774647887</v>
      </c>
      <c r="G190" s="814">
        <v>0.83333333333333348</v>
      </c>
      <c r="H190" s="814">
        <v>0.8400984009840099</v>
      </c>
    </row>
    <row r="191" spans="2:8">
      <c r="B191" s="2045"/>
      <c r="C191" s="2046"/>
      <c r="D191" s="884" t="s">
        <v>252</v>
      </c>
      <c r="E191" s="879">
        <v>381</v>
      </c>
      <c r="F191" s="880">
        <v>426</v>
      </c>
      <c r="G191" s="880">
        <v>6</v>
      </c>
      <c r="H191" s="881">
        <v>813</v>
      </c>
    </row>
    <row r="192" spans="2:8" ht="16" thickBot="1"/>
    <row r="193" spans="2:12" ht="16" thickTop="1">
      <c r="B193" s="2035"/>
      <c r="C193" s="2036"/>
      <c r="D193" s="2037"/>
      <c r="E193" s="2041" t="s">
        <v>13</v>
      </c>
      <c r="F193" s="2042"/>
      <c r="G193" s="2042"/>
      <c r="H193" s="2042"/>
      <c r="I193" s="2042"/>
      <c r="J193" s="2042"/>
      <c r="K193" s="2043" t="s">
        <v>20</v>
      </c>
    </row>
    <row r="194" spans="2:12" ht="16" thickBot="1">
      <c r="B194" s="2038"/>
      <c r="C194" s="2039"/>
      <c r="D194" s="2040"/>
      <c r="E194" s="877" t="s">
        <v>32</v>
      </c>
      <c r="F194" s="878" t="s">
        <v>33</v>
      </c>
      <c r="G194" s="878" t="s">
        <v>34</v>
      </c>
      <c r="H194" s="878" t="s">
        <v>35</v>
      </c>
      <c r="I194" s="878" t="s">
        <v>36</v>
      </c>
      <c r="J194" s="878" t="s">
        <v>37</v>
      </c>
      <c r="K194" s="2044"/>
    </row>
    <row r="195" spans="2:12" ht="16" thickTop="1">
      <c r="B195" s="2025"/>
      <c r="C195" s="882"/>
      <c r="D195" s="883" t="s">
        <v>195</v>
      </c>
      <c r="E195" s="814">
        <v>0.20155038759689922</v>
      </c>
      <c r="F195" s="814">
        <v>0.18666666666666668</v>
      </c>
      <c r="G195" s="814">
        <v>0.34756097560975602</v>
      </c>
      <c r="H195" s="814">
        <v>9.3220338983050849E-2</v>
      </c>
      <c r="I195" s="814">
        <v>5.6451612903225798E-2</v>
      </c>
      <c r="J195" s="814">
        <v>7.8125E-3</v>
      </c>
      <c r="K195" s="814">
        <v>0.15990159901599016</v>
      </c>
    </row>
    <row r="196" spans="2:12">
      <c r="B196" s="2045"/>
      <c r="C196" s="882"/>
      <c r="D196" s="883" t="s">
        <v>196</v>
      </c>
      <c r="E196" s="814">
        <v>0.79844961240310075</v>
      </c>
      <c r="F196" s="814">
        <v>0.81333333333333324</v>
      </c>
      <c r="G196" s="814">
        <v>0.65243902439024393</v>
      </c>
      <c r="H196" s="814">
        <v>0.90677966101694918</v>
      </c>
      <c r="I196" s="814">
        <v>0.94354838709677424</v>
      </c>
      <c r="J196" s="814">
        <v>0.9921875</v>
      </c>
      <c r="K196" s="814">
        <v>0.8400984009840099</v>
      </c>
    </row>
    <row r="197" spans="2:12">
      <c r="B197" s="2045"/>
      <c r="C197" s="2046"/>
      <c r="D197" s="884" t="s">
        <v>252</v>
      </c>
      <c r="E197" s="879">
        <v>129</v>
      </c>
      <c r="F197" s="880">
        <v>150</v>
      </c>
      <c r="G197" s="880">
        <v>164</v>
      </c>
      <c r="H197" s="880">
        <v>118</v>
      </c>
      <c r="I197" s="880">
        <v>124</v>
      </c>
      <c r="J197" s="880">
        <v>128</v>
      </c>
      <c r="K197" s="881">
        <v>813</v>
      </c>
    </row>
    <row r="198" spans="2:12" ht="16" thickBot="1"/>
    <row r="199" spans="2:12" ht="16" thickTop="1">
      <c r="B199" s="2035"/>
      <c r="C199" s="2036"/>
      <c r="D199" s="2037"/>
      <c r="E199" s="2041" t="s">
        <v>214</v>
      </c>
      <c r="F199" s="2042"/>
      <c r="G199" s="2042"/>
      <c r="H199" s="2042"/>
      <c r="I199" s="2042"/>
      <c r="J199" s="2042"/>
      <c r="K199" s="2042"/>
      <c r="L199" s="2043" t="s">
        <v>20</v>
      </c>
    </row>
    <row r="200" spans="2:12" ht="28" thickBot="1">
      <c r="B200" s="2038"/>
      <c r="C200" s="2039"/>
      <c r="D200" s="2040"/>
      <c r="E200" s="877" t="s">
        <v>167</v>
      </c>
      <c r="F200" s="878" t="s">
        <v>168</v>
      </c>
      <c r="G200" s="878" t="s">
        <v>169</v>
      </c>
      <c r="H200" s="878" t="s">
        <v>170</v>
      </c>
      <c r="I200" s="878" t="s">
        <v>171</v>
      </c>
      <c r="J200" s="878" t="s">
        <v>172</v>
      </c>
      <c r="K200" s="878" t="s">
        <v>43</v>
      </c>
      <c r="L200" s="2044"/>
    </row>
    <row r="201" spans="2:12" ht="16" thickTop="1">
      <c r="B201" s="2025"/>
      <c r="C201" s="882"/>
      <c r="D201" s="883" t="s">
        <v>195</v>
      </c>
      <c r="E201" s="814">
        <v>0.17557251908396945</v>
      </c>
      <c r="F201" s="814">
        <v>0.15025906735751296</v>
      </c>
      <c r="G201" s="814">
        <v>9.1891891891891897E-2</v>
      </c>
      <c r="H201" s="814">
        <v>0.15573770491803279</v>
      </c>
      <c r="I201" s="814">
        <v>0.22352941176470589</v>
      </c>
      <c r="J201" s="814">
        <v>0.34545454545454546</v>
      </c>
      <c r="K201" s="814">
        <v>9.5238095238095233E-2</v>
      </c>
      <c r="L201" s="814">
        <v>0.15990159901599016</v>
      </c>
    </row>
    <row r="202" spans="2:12">
      <c r="B202" s="2045"/>
      <c r="C202" s="882"/>
      <c r="D202" s="883" t="s">
        <v>196</v>
      </c>
      <c r="E202" s="814">
        <v>0.82442748091603046</v>
      </c>
      <c r="F202" s="814">
        <v>0.84974093264248707</v>
      </c>
      <c r="G202" s="814">
        <v>0.90810810810810816</v>
      </c>
      <c r="H202" s="814">
        <v>0.84426229508196726</v>
      </c>
      <c r="I202" s="814">
        <v>0.77647058823529425</v>
      </c>
      <c r="J202" s="814">
        <v>0.65454545454545454</v>
      </c>
      <c r="K202" s="814">
        <v>0.90476190476190477</v>
      </c>
      <c r="L202" s="814">
        <v>0.8400984009840099</v>
      </c>
    </row>
    <row r="203" spans="2:12">
      <c r="B203" s="2045"/>
      <c r="C203" s="2046"/>
      <c r="D203" s="884" t="s">
        <v>252</v>
      </c>
      <c r="E203" s="879">
        <v>131</v>
      </c>
      <c r="F203" s="880">
        <v>193</v>
      </c>
      <c r="G203" s="880">
        <v>185</v>
      </c>
      <c r="H203" s="880">
        <v>122</v>
      </c>
      <c r="I203" s="880">
        <v>85</v>
      </c>
      <c r="J203" s="880">
        <v>55</v>
      </c>
      <c r="K203" s="880">
        <v>42</v>
      </c>
      <c r="L203" s="881">
        <v>813</v>
      </c>
    </row>
    <row r="204" spans="2:12" ht="16" thickBot="1"/>
    <row r="205" spans="2:12" ht="16" thickTop="1">
      <c r="B205" s="2035"/>
      <c r="C205" s="2036"/>
      <c r="D205" s="2037"/>
      <c r="E205" s="2041" t="s">
        <v>7</v>
      </c>
      <c r="F205" s="2042"/>
      <c r="G205" s="2042"/>
      <c r="H205" s="2042"/>
      <c r="I205" s="2042"/>
      <c r="J205" s="2042"/>
      <c r="K205" s="2043" t="s">
        <v>20</v>
      </c>
    </row>
    <row r="206" spans="2:12" ht="54" thickBot="1">
      <c r="B206" s="2038"/>
      <c r="C206" s="2039"/>
      <c r="D206" s="2040"/>
      <c r="E206" s="877" t="s">
        <v>174</v>
      </c>
      <c r="F206" s="878" t="s">
        <v>175</v>
      </c>
      <c r="G206" s="878" t="s">
        <v>176</v>
      </c>
      <c r="H206" s="878" t="s">
        <v>177</v>
      </c>
      <c r="I206" s="878" t="s">
        <v>178</v>
      </c>
      <c r="J206" s="878" t="s">
        <v>42</v>
      </c>
      <c r="K206" s="2044"/>
    </row>
    <row r="207" spans="2:12" ht="16" thickTop="1">
      <c r="B207" s="2025"/>
      <c r="C207" s="882"/>
      <c r="D207" s="883" t="s">
        <v>195</v>
      </c>
      <c r="E207" s="814">
        <v>0.16129032258064516</v>
      </c>
      <c r="F207" s="814">
        <v>0.14107883817427386</v>
      </c>
      <c r="G207" s="814">
        <v>0.16022099447513813</v>
      </c>
      <c r="H207" s="814">
        <v>0.12785388127853881</v>
      </c>
      <c r="I207" s="814">
        <v>0.27868852459016391</v>
      </c>
      <c r="J207" s="814">
        <v>0</v>
      </c>
      <c r="K207" s="814">
        <v>0.15990159901599016</v>
      </c>
    </row>
    <row r="208" spans="2:12">
      <c r="B208" s="2045"/>
      <c r="C208" s="882"/>
      <c r="D208" s="883" t="s">
        <v>196</v>
      </c>
      <c r="E208" s="814">
        <v>0.83870967741935487</v>
      </c>
      <c r="F208" s="814">
        <v>0.85892116182572609</v>
      </c>
      <c r="G208" s="814">
        <v>0.83977900552486195</v>
      </c>
      <c r="H208" s="814">
        <v>0.87214611872146119</v>
      </c>
      <c r="I208" s="814">
        <v>0.72131147540983609</v>
      </c>
      <c r="J208" s="814">
        <v>1</v>
      </c>
      <c r="K208" s="814">
        <v>0.8400984009840099</v>
      </c>
    </row>
    <row r="209" spans="2:13">
      <c r="B209" s="2045"/>
      <c r="C209" s="2046"/>
      <c r="D209" s="884" t="s">
        <v>252</v>
      </c>
      <c r="E209" s="879">
        <v>31</v>
      </c>
      <c r="F209" s="880">
        <v>241</v>
      </c>
      <c r="G209" s="880">
        <v>181</v>
      </c>
      <c r="H209" s="880">
        <v>219</v>
      </c>
      <c r="I209" s="880">
        <v>122</v>
      </c>
      <c r="J209" s="880">
        <v>19</v>
      </c>
      <c r="K209" s="881">
        <v>813</v>
      </c>
    </row>
    <row r="210" spans="2:13" ht="16" thickBot="1"/>
    <row r="211" spans="2:13" ht="16" thickTop="1">
      <c r="B211" s="2035"/>
      <c r="C211" s="2036"/>
      <c r="D211" s="2037"/>
      <c r="E211" s="2041" t="s">
        <v>18</v>
      </c>
      <c r="F211" s="2042"/>
      <c r="G211" s="2042"/>
      <c r="H211" s="2042"/>
      <c r="I211" s="2042"/>
      <c r="J211" s="2042"/>
      <c r="K211" s="2042"/>
      <c r="L211" s="2042"/>
      <c r="M211" s="2043" t="s">
        <v>20</v>
      </c>
    </row>
    <row r="212" spans="2:13" ht="41" thickBot="1">
      <c r="B212" s="2038"/>
      <c r="C212" s="2039"/>
      <c r="D212" s="2040"/>
      <c r="E212" s="877" t="s">
        <v>180</v>
      </c>
      <c r="F212" s="878" t="s">
        <v>181</v>
      </c>
      <c r="G212" s="878" t="s">
        <v>182</v>
      </c>
      <c r="H212" s="878" t="s">
        <v>183</v>
      </c>
      <c r="I212" s="878" t="s">
        <v>184</v>
      </c>
      <c r="J212" s="878" t="s">
        <v>185</v>
      </c>
      <c r="K212" s="878" t="s">
        <v>186</v>
      </c>
      <c r="L212" s="878" t="s">
        <v>187</v>
      </c>
      <c r="M212" s="2044"/>
    </row>
    <row r="213" spans="2:13" ht="16" thickTop="1">
      <c r="B213" s="2025"/>
      <c r="C213" s="882"/>
      <c r="D213" s="883" t="s">
        <v>195</v>
      </c>
      <c r="E213" s="814">
        <v>0.1721311475409836</v>
      </c>
      <c r="F213" s="814">
        <v>0.14522821576763487</v>
      </c>
      <c r="G213" s="814">
        <v>0.10563380281690141</v>
      </c>
      <c r="H213" s="814">
        <v>0.36363636363636365</v>
      </c>
      <c r="I213" s="814">
        <v>0.5</v>
      </c>
      <c r="J213" s="814">
        <v>0.36363636363636365</v>
      </c>
      <c r="K213" s="814">
        <v>0.12121212121212122</v>
      </c>
      <c r="L213" s="814">
        <v>0.16071428571428573</v>
      </c>
      <c r="M213" s="814">
        <v>0.15990159901599016</v>
      </c>
    </row>
    <row r="214" spans="2:13">
      <c r="B214" s="2045"/>
      <c r="C214" s="882"/>
      <c r="D214" s="883" t="s">
        <v>196</v>
      </c>
      <c r="E214" s="814">
        <v>0.82786885245901642</v>
      </c>
      <c r="F214" s="814">
        <v>0.85477178423236511</v>
      </c>
      <c r="G214" s="814">
        <v>0.89436619718309851</v>
      </c>
      <c r="H214" s="814">
        <v>0.63636363636363635</v>
      </c>
      <c r="I214" s="814">
        <v>0.5</v>
      </c>
      <c r="J214" s="814">
        <v>0.63636363636363635</v>
      </c>
      <c r="K214" s="814">
        <v>0.87878787878787878</v>
      </c>
      <c r="L214" s="814">
        <v>0.8392857142857143</v>
      </c>
      <c r="M214" s="814">
        <v>0.8400984009840099</v>
      </c>
    </row>
    <row r="215" spans="2:13">
      <c r="B215" s="2045"/>
      <c r="C215" s="2046"/>
      <c r="D215" s="884" t="s">
        <v>252</v>
      </c>
      <c r="E215" s="879">
        <v>244</v>
      </c>
      <c r="F215" s="880">
        <v>241</v>
      </c>
      <c r="G215" s="880">
        <v>142</v>
      </c>
      <c r="H215" s="880">
        <v>22</v>
      </c>
      <c r="I215" s="880">
        <v>8</v>
      </c>
      <c r="J215" s="880">
        <v>11</v>
      </c>
      <c r="K215" s="880">
        <v>33</v>
      </c>
      <c r="L215" s="880">
        <v>112</v>
      </c>
      <c r="M215" s="881">
        <v>813</v>
      </c>
    </row>
    <row r="216" spans="2:13" ht="16" thickBot="1"/>
    <row r="217" spans="2:13" ht="16" thickTop="1">
      <c r="B217" s="2035"/>
      <c r="C217" s="2036"/>
      <c r="D217" s="2037"/>
      <c r="E217" s="2041" t="s">
        <v>215</v>
      </c>
      <c r="F217" s="2042"/>
      <c r="G217" s="2042"/>
      <c r="H217" s="2043" t="s">
        <v>20</v>
      </c>
    </row>
    <row r="218" spans="2:13" ht="16" thickBot="1">
      <c r="B218" s="2038"/>
      <c r="C218" s="2039"/>
      <c r="D218" s="2040"/>
      <c r="E218" s="877" t="s">
        <v>195</v>
      </c>
      <c r="F218" s="878" t="s">
        <v>196</v>
      </c>
      <c r="G218" s="878" t="s">
        <v>186</v>
      </c>
      <c r="H218" s="2044"/>
    </row>
    <row r="219" spans="2:13" ht="16" thickTop="1">
      <c r="B219" s="2025"/>
      <c r="C219" s="882"/>
      <c r="D219" s="883" t="s">
        <v>195</v>
      </c>
      <c r="E219" s="814">
        <v>0.43434343434343442</v>
      </c>
      <c r="F219" s="814">
        <v>0.11255411255411256</v>
      </c>
      <c r="G219" s="814">
        <v>0.42857142857142855</v>
      </c>
      <c r="H219" s="814">
        <v>0.15990159901599016</v>
      </c>
    </row>
    <row r="220" spans="2:13">
      <c r="B220" s="2045"/>
      <c r="C220" s="882"/>
      <c r="D220" s="883" t="s">
        <v>196</v>
      </c>
      <c r="E220" s="814">
        <v>0.56565656565656564</v>
      </c>
      <c r="F220" s="814">
        <v>0.88744588744588748</v>
      </c>
      <c r="G220" s="814">
        <v>0.5714285714285714</v>
      </c>
      <c r="H220" s="814">
        <v>0.8400984009840099</v>
      </c>
    </row>
    <row r="221" spans="2:13">
      <c r="B221" s="2045"/>
      <c r="C221" s="2046"/>
      <c r="D221" s="884" t="s">
        <v>252</v>
      </c>
      <c r="E221" s="879">
        <v>99</v>
      </c>
      <c r="F221" s="880">
        <v>693</v>
      </c>
      <c r="G221" s="880">
        <v>21</v>
      </c>
      <c r="H221" s="881">
        <v>813</v>
      </c>
    </row>
    <row r="222" spans="2:13" ht="16" thickBot="1"/>
    <row r="223" spans="2:13" ht="16" thickTop="1">
      <c r="B223" s="2052"/>
      <c r="C223" s="2053"/>
      <c r="D223" s="894"/>
      <c r="E223" s="2049" t="s">
        <v>15</v>
      </c>
      <c r="F223" s="2050"/>
      <c r="G223" s="2050"/>
      <c r="H223" s="2050"/>
      <c r="I223" s="2050"/>
      <c r="J223" s="2051"/>
    </row>
    <row r="224" spans="2:13" ht="41" thickBot="1">
      <c r="B224" s="2054"/>
      <c r="C224" s="2055"/>
      <c r="D224" s="895" t="s">
        <v>20</v>
      </c>
      <c r="E224" s="887" t="s">
        <v>226</v>
      </c>
      <c r="F224" s="887" t="s">
        <v>38</v>
      </c>
      <c r="G224" s="887" t="s">
        <v>39</v>
      </c>
      <c r="H224" s="887" t="s">
        <v>40</v>
      </c>
      <c r="I224" s="887" t="s">
        <v>41</v>
      </c>
      <c r="J224" s="888" t="s">
        <v>42</v>
      </c>
    </row>
    <row r="225" spans="2:10" ht="16" thickTop="1">
      <c r="B225" s="2047"/>
      <c r="C225" s="889" t="s">
        <v>195</v>
      </c>
      <c r="D225" s="814">
        <v>0.15990159901599016</v>
      </c>
      <c r="E225" s="814">
        <v>0.11627906976744186</v>
      </c>
      <c r="F225" s="814">
        <v>0.16326530612244899</v>
      </c>
      <c r="G225" s="814">
        <v>0.1111111111111111</v>
      </c>
      <c r="H225" s="814">
        <v>0.24829157175398633</v>
      </c>
      <c r="I225" s="814">
        <v>0.2711864406779661</v>
      </c>
      <c r="J225" s="814">
        <v>0.13333333333333333</v>
      </c>
    </row>
    <row r="226" spans="2:10" ht="16" thickBot="1">
      <c r="B226" s="2048"/>
      <c r="C226" s="890" t="s">
        <v>196</v>
      </c>
      <c r="D226" s="814">
        <v>0.8400984009840099</v>
      </c>
      <c r="E226" s="814">
        <v>0.88372093023255816</v>
      </c>
      <c r="F226" s="814">
        <v>0.83673469387755106</v>
      </c>
      <c r="G226" s="814">
        <v>0.88888888888888884</v>
      </c>
      <c r="H226" s="814">
        <v>0.75170842824601369</v>
      </c>
      <c r="I226" s="814">
        <v>0.72881355932203395</v>
      </c>
      <c r="J226" s="814">
        <v>0.8666666666666667</v>
      </c>
    </row>
    <row r="227" spans="2:10" ht="16" thickTop="1">
      <c r="B227" s="891"/>
      <c r="C227" s="884" t="s">
        <v>252</v>
      </c>
      <c r="D227" s="879">
        <v>813</v>
      </c>
      <c r="E227" s="879">
        <v>43</v>
      </c>
      <c r="F227" s="879">
        <v>49</v>
      </c>
      <c r="G227" s="879">
        <v>513</v>
      </c>
      <c r="H227" s="879">
        <v>439</v>
      </c>
      <c r="I227" s="879">
        <v>59</v>
      </c>
      <c r="J227" s="893">
        <v>15</v>
      </c>
    </row>
    <row r="228" spans="2:10" ht="16" thickBot="1">
      <c r="B228" s="153"/>
      <c r="C228" s="153"/>
    </row>
    <row r="229" spans="2:10" ht="16" thickTop="1">
      <c r="B229" s="2056"/>
      <c r="C229" s="2057"/>
      <c r="D229" s="894"/>
      <c r="E229" s="2060" t="s">
        <v>227</v>
      </c>
      <c r="F229" s="2060"/>
      <c r="G229" s="2060"/>
      <c r="H229" s="2061"/>
    </row>
    <row r="230" spans="2:10" ht="16" thickBot="1">
      <c r="B230" s="2058"/>
      <c r="C230" s="2059"/>
      <c r="D230" s="895" t="s">
        <v>20</v>
      </c>
      <c r="E230" s="887" t="s">
        <v>163</v>
      </c>
      <c r="F230" s="887" t="s">
        <v>164</v>
      </c>
      <c r="G230" s="887" t="s">
        <v>165</v>
      </c>
      <c r="H230" s="888" t="s">
        <v>42</v>
      </c>
    </row>
    <row r="231" spans="2:10" ht="16" thickTop="1">
      <c r="B231" s="2047"/>
      <c r="C231" s="889" t="s">
        <v>195</v>
      </c>
      <c r="D231" s="814">
        <v>0.15990159901599016</v>
      </c>
      <c r="E231" s="814">
        <v>0.22413793103448276</v>
      </c>
      <c r="F231" s="814">
        <v>0.22173913043478261</v>
      </c>
      <c r="G231" s="814">
        <v>0.10563380281690141</v>
      </c>
      <c r="H231" s="814">
        <v>0.2</v>
      </c>
    </row>
    <row r="232" spans="2:10" ht="16" thickBot="1">
      <c r="B232" s="2048"/>
      <c r="C232" s="884" t="s">
        <v>196</v>
      </c>
      <c r="D232" s="814">
        <v>0.8400984009840099</v>
      </c>
      <c r="E232" s="814">
        <v>0.77586206896551735</v>
      </c>
      <c r="F232" s="814">
        <v>0.77826086956521734</v>
      </c>
      <c r="G232" s="814">
        <v>0.89436619718309851</v>
      </c>
      <c r="H232" s="814">
        <v>0.8</v>
      </c>
    </row>
    <row r="233" spans="2:10" ht="16" thickTop="1">
      <c r="B233" s="891"/>
      <c r="C233" s="892" t="s">
        <v>252</v>
      </c>
      <c r="D233" s="879">
        <v>813</v>
      </c>
      <c r="E233" s="879">
        <v>348</v>
      </c>
      <c r="F233" s="879">
        <v>230</v>
      </c>
      <c r="G233" s="879">
        <v>426</v>
      </c>
      <c r="H233" s="893">
        <v>20</v>
      </c>
    </row>
  </sheetData>
  <mergeCells count="79">
    <mergeCell ref="B231:B232"/>
    <mergeCell ref="E223:J223"/>
    <mergeCell ref="B215:C215"/>
    <mergeCell ref="B217:D218"/>
    <mergeCell ref="E217:G217"/>
    <mergeCell ref="H217:H218"/>
    <mergeCell ref="B219:B220"/>
    <mergeCell ref="B221:C221"/>
    <mergeCell ref="B223:C224"/>
    <mergeCell ref="B225:B226"/>
    <mergeCell ref="B229:C230"/>
    <mergeCell ref="E229:H229"/>
    <mergeCell ref="B209:C209"/>
    <mergeCell ref="B211:D212"/>
    <mergeCell ref="E211:L211"/>
    <mergeCell ref="M211:M212"/>
    <mergeCell ref="B213:B214"/>
    <mergeCell ref="B203:C203"/>
    <mergeCell ref="B205:D206"/>
    <mergeCell ref="E205:J205"/>
    <mergeCell ref="K205:K206"/>
    <mergeCell ref="B207:B208"/>
    <mergeCell ref="B197:C197"/>
    <mergeCell ref="B199:D200"/>
    <mergeCell ref="E199:K199"/>
    <mergeCell ref="L199:L200"/>
    <mergeCell ref="B201:B202"/>
    <mergeCell ref="B191:C191"/>
    <mergeCell ref="B193:D194"/>
    <mergeCell ref="E193:J193"/>
    <mergeCell ref="K193:K194"/>
    <mergeCell ref="B195:B196"/>
    <mergeCell ref="B187:D188"/>
    <mergeCell ref="E187:G187"/>
    <mergeCell ref="H187:H188"/>
    <mergeCell ref="B189:B190"/>
    <mergeCell ref="B158:B163"/>
    <mergeCell ref="B164:B169"/>
    <mergeCell ref="B170:B175"/>
    <mergeCell ref="E134:J134"/>
    <mergeCell ref="B182:C182"/>
    <mergeCell ref="B183:B185"/>
    <mergeCell ref="D181:E181"/>
    <mergeCell ref="B134:C135"/>
    <mergeCell ref="B136:B141"/>
    <mergeCell ref="B142:B147"/>
    <mergeCell ref="B148:B153"/>
    <mergeCell ref="B156:C157"/>
    <mergeCell ref="E156:H156"/>
    <mergeCell ref="B126:B131"/>
    <mergeCell ref="B76:B81"/>
    <mergeCell ref="B82:B87"/>
    <mergeCell ref="B90:C91"/>
    <mergeCell ref="E90:L90"/>
    <mergeCell ref="B92:B97"/>
    <mergeCell ref="B98:B103"/>
    <mergeCell ref="B104:B109"/>
    <mergeCell ref="B112:C113"/>
    <mergeCell ref="E112:G112"/>
    <mergeCell ref="B114:B119"/>
    <mergeCell ref="B120:B125"/>
    <mergeCell ref="B70:B75"/>
    <mergeCell ref="H24:M24"/>
    <mergeCell ref="B26:B31"/>
    <mergeCell ref="B32:B37"/>
    <mergeCell ref="B38:B43"/>
    <mergeCell ref="B46:C47"/>
    <mergeCell ref="E46:K46"/>
    <mergeCell ref="B48:B53"/>
    <mergeCell ref="B54:B59"/>
    <mergeCell ref="B60:B65"/>
    <mergeCell ref="B68:C69"/>
    <mergeCell ref="E68:J68"/>
    <mergeCell ref="B17:C18"/>
    <mergeCell ref="B24:C25"/>
    <mergeCell ref="E24:G24"/>
    <mergeCell ref="B20:C20"/>
    <mergeCell ref="B21:C21"/>
    <mergeCell ref="B19:C19"/>
  </mergeCells>
  <hyperlinks>
    <hyperlink ref="E6" location="Housing!B179" display="QH2. Have you missed a rent or mortgage payment as a result of COVID-19? " xr:uid="{00000000-0004-0000-0900-000000000000}"/>
    <hyperlink ref="E5" location="Housing!B15" display="QH1. To what extent do you agree with the following statements about Arizona’s housing?" xr:uid="{00000000-0004-0000-09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Background</vt:lpstr>
      <vt:lpstr>Demographic Breakdowns</vt:lpstr>
      <vt:lpstr>Life Impact</vt:lpstr>
      <vt:lpstr>Health</vt:lpstr>
      <vt:lpstr>Work</vt:lpstr>
      <vt:lpstr>Economy</vt:lpstr>
      <vt:lpstr>Government</vt:lpstr>
      <vt:lpstr>Education</vt:lpstr>
      <vt:lpstr>Housing</vt:lpstr>
      <vt:lpstr>News</vt:lpstr>
      <vt:lpstr>Policy</vt:lpstr>
      <vt:lpstr>Misc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Shaelyn McCole</dc:creator>
  <cp:lastModifiedBy>Microsoft Office User</cp:lastModifiedBy>
  <dcterms:created xsi:type="dcterms:W3CDTF">2020-05-08T20:41:19Z</dcterms:created>
  <dcterms:modified xsi:type="dcterms:W3CDTF">2020-05-19T01:19:35Z</dcterms:modified>
</cp:coreProperties>
</file>